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3920" windowHeight="5130" tabRatio="649"/>
  </bookViews>
  <sheets>
    <sheet name="Summary" sheetId="5" r:id="rId1"/>
    <sheet name="Basic Info" sheetId="1" r:id="rId2"/>
    <sheet name="Basic Resources" sheetId="7" r:id="rId3"/>
    <sheet name="Access 1" sheetId="2" r:id="rId4"/>
    <sheet name="Access 2" sheetId="3" r:id="rId5"/>
    <sheet name="Quality" sheetId="4" r:id="rId6"/>
    <sheet name="Disaster Preparedness" sheetId="8" r:id="rId7"/>
  </sheets>
  <definedNames>
    <definedName name="_xlnm.Print_Area" localSheetId="3">'Access 1'!$A$1:$P$150</definedName>
    <definedName name="_xlnm.Print_Area" localSheetId="4">'Access 2'!$A$1:$X$178</definedName>
    <definedName name="_xlnm.Print_Area" localSheetId="1">'Basic Info'!$A$1:$J$105</definedName>
    <definedName name="_xlnm.Print_Area" localSheetId="2">'Basic Resources'!$A$2:$N$453</definedName>
    <definedName name="_xlnm.Print_Area" localSheetId="5">Quality!$A$1:$T$101</definedName>
  </definedNames>
  <calcPr calcId="124519"/>
</workbook>
</file>

<file path=xl/calcChain.xml><?xml version="1.0" encoding="utf-8"?>
<calcChain xmlns="http://schemas.openxmlformats.org/spreadsheetml/2006/main">
  <c r="D45" i="7"/>
  <c r="D44"/>
  <c r="D43"/>
  <c r="D42"/>
  <c r="D41"/>
  <c r="D40"/>
  <c r="D39"/>
  <c r="D38"/>
  <c r="D37"/>
  <c r="D36"/>
  <c r="D35"/>
  <c r="D34"/>
  <c r="D33"/>
  <c r="D32"/>
  <c r="D31"/>
  <c r="D30"/>
  <c r="D29"/>
  <c r="D28"/>
  <c r="D27"/>
  <c r="D26"/>
  <c r="D25"/>
  <c r="D24"/>
  <c r="D23"/>
  <c r="D22"/>
  <c r="D21"/>
  <c r="D20"/>
  <c r="D19"/>
  <c r="D18"/>
  <c r="D17"/>
  <c r="D16"/>
  <c r="D15"/>
  <c r="D14"/>
  <c r="D13"/>
  <c r="D12"/>
  <c r="D11"/>
  <c r="D10"/>
  <c r="D9"/>
  <c r="D8"/>
  <c r="E148" i="3"/>
  <c r="D148"/>
  <c r="C148"/>
  <c r="F75"/>
  <c r="I75"/>
  <c r="I74"/>
  <c r="I73"/>
  <c r="I72"/>
  <c r="I71"/>
  <c r="F74"/>
  <c r="F73"/>
  <c r="F72"/>
  <c r="F71"/>
  <c r="C75"/>
  <c r="C74"/>
  <c r="C73"/>
  <c r="C72"/>
  <c r="C71"/>
  <c r="T126" i="4"/>
  <c r="S126"/>
  <c r="Q126"/>
  <c r="P126"/>
  <c r="N126"/>
  <c r="M126"/>
  <c r="K126"/>
  <c r="J126"/>
  <c r="H126"/>
  <c r="G126"/>
  <c r="E126"/>
  <c r="D126"/>
  <c r="R125"/>
  <c r="O125"/>
  <c r="L125"/>
  <c r="I125"/>
  <c r="F125"/>
  <c r="C125"/>
  <c r="R124"/>
  <c r="O124"/>
  <c r="L124"/>
  <c r="I124"/>
  <c r="F124"/>
  <c r="C124"/>
  <c r="R123"/>
  <c r="O123"/>
  <c r="L123"/>
  <c r="I123"/>
  <c r="F123"/>
  <c r="C123"/>
  <c r="R122"/>
  <c r="O122"/>
  <c r="L122"/>
  <c r="I122"/>
  <c r="F122"/>
  <c r="C122"/>
  <c r="R121"/>
  <c r="O121"/>
  <c r="L121"/>
  <c r="I121"/>
  <c r="F121"/>
  <c r="C121"/>
  <c r="R120"/>
  <c r="O120"/>
  <c r="L120"/>
  <c r="I120"/>
  <c r="F120"/>
  <c r="C120"/>
  <c r="R119"/>
  <c r="O119"/>
  <c r="L119"/>
  <c r="I119"/>
  <c r="F119"/>
  <c r="C119"/>
  <c r="R118"/>
  <c r="O118"/>
  <c r="L118"/>
  <c r="I118"/>
  <c r="F118"/>
  <c r="C118"/>
  <c r="R117"/>
  <c r="O117"/>
  <c r="L117"/>
  <c r="I117"/>
  <c r="F117"/>
  <c r="C117"/>
  <c r="R116"/>
  <c r="O116"/>
  <c r="L116"/>
  <c r="I116"/>
  <c r="F116"/>
  <c r="C116"/>
  <c r="R115"/>
  <c r="O115"/>
  <c r="L115"/>
  <c r="I115"/>
  <c r="F115"/>
  <c r="C115"/>
  <c r="R114"/>
  <c r="O114"/>
  <c r="L114"/>
  <c r="I114"/>
  <c r="F114"/>
  <c r="C114"/>
  <c r="R113"/>
  <c r="O113"/>
  <c r="L113"/>
  <c r="I113"/>
  <c r="F113"/>
  <c r="C113"/>
  <c r="R112"/>
  <c r="O112"/>
  <c r="L112"/>
  <c r="I112"/>
  <c r="F112"/>
  <c r="C112"/>
  <c r="R111"/>
  <c r="O111"/>
  <c r="L111"/>
  <c r="I111"/>
  <c r="F111"/>
  <c r="C111"/>
  <c r="R110"/>
  <c r="O110"/>
  <c r="L110"/>
  <c r="I110"/>
  <c r="F110"/>
  <c r="C110"/>
  <c r="R109"/>
  <c r="O109"/>
  <c r="L109"/>
  <c r="I109"/>
  <c r="F109"/>
  <c r="C109"/>
  <c r="R108"/>
  <c r="O108"/>
  <c r="L108"/>
  <c r="I108"/>
  <c r="F108"/>
  <c r="C108"/>
  <c r="R107"/>
  <c r="O107"/>
  <c r="L107"/>
  <c r="I107"/>
  <c r="F107"/>
  <c r="C107"/>
  <c r="C126"/>
  <c r="R106"/>
  <c r="O106"/>
  <c r="O126"/>
  <c r="L106"/>
  <c r="I106"/>
  <c r="I126"/>
  <c r="F106"/>
  <c r="C106"/>
  <c r="O61"/>
  <c r="P25" i="3"/>
  <c r="L148" i="2"/>
  <c r="L149"/>
  <c r="K148"/>
  <c r="J148"/>
  <c r="I148"/>
  <c r="I149"/>
  <c r="H148"/>
  <c r="H149"/>
  <c r="G148"/>
  <c r="F148"/>
  <c r="E148"/>
  <c r="E149"/>
  <c r="D148"/>
  <c r="C148"/>
  <c r="G149"/>
  <c r="O122"/>
  <c r="N122"/>
  <c r="M122"/>
  <c r="K122"/>
  <c r="J122"/>
  <c r="H122"/>
  <c r="G122"/>
  <c r="E122"/>
  <c r="D122"/>
  <c r="L126" i="4"/>
  <c r="F126"/>
  <c r="R126"/>
  <c r="F149" i="2"/>
  <c r="J149"/>
  <c r="K149"/>
  <c r="D149"/>
  <c r="R98" i="4"/>
  <c r="R97"/>
  <c r="R96"/>
  <c r="R95"/>
  <c r="R94"/>
  <c r="R93"/>
  <c r="R92"/>
  <c r="R91"/>
  <c r="R90"/>
  <c r="R89"/>
  <c r="R88"/>
  <c r="R87"/>
  <c r="R86"/>
  <c r="R85"/>
  <c r="R84"/>
  <c r="R83"/>
  <c r="R82"/>
  <c r="R81"/>
  <c r="R80"/>
  <c r="R99"/>
  <c r="O98"/>
  <c r="O97"/>
  <c r="O96"/>
  <c r="O95"/>
  <c r="O94"/>
  <c r="O93"/>
  <c r="O92"/>
  <c r="O91"/>
  <c r="O90"/>
  <c r="O89"/>
  <c r="O88"/>
  <c r="O87"/>
  <c r="O86"/>
  <c r="O85"/>
  <c r="O84"/>
  <c r="O83"/>
  <c r="O82"/>
  <c r="O81"/>
  <c r="O80"/>
  <c r="O99"/>
  <c r="L98"/>
  <c r="L97"/>
  <c r="L96"/>
  <c r="L95"/>
  <c r="L94"/>
  <c r="L93"/>
  <c r="L92"/>
  <c r="L91"/>
  <c r="L90"/>
  <c r="L89"/>
  <c r="L88"/>
  <c r="L87"/>
  <c r="L86"/>
  <c r="L85"/>
  <c r="L84"/>
  <c r="L83"/>
  <c r="L99"/>
  <c r="L82"/>
  <c r="L81"/>
  <c r="L80"/>
  <c r="I98"/>
  <c r="I97"/>
  <c r="I96"/>
  <c r="I95"/>
  <c r="I94"/>
  <c r="I93"/>
  <c r="I92"/>
  <c r="I91"/>
  <c r="I90"/>
  <c r="I89"/>
  <c r="I88"/>
  <c r="I87"/>
  <c r="I86"/>
  <c r="I85"/>
  <c r="I84"/>
  <c r="I83"/>
  <c r="I82"/>
  <c r="I81"/>
  <c r="I80"/>
  <c r="T99"/>
  <c r="S99"/>
  <c r="Q99"/>
  <c r="P99"/>
  <c r="N99"/>
  <c r="M99"/>
  <c r="K99"/>
  <c r="J99"/>
  <c r="H99"/>
  <c r="G99"/>
  <c r="E99"/>
  <c r="D99"/>
  <c r="F98"/>
  <c r="F97"/>
  <c r="F96"/>
  <c r="F95"/>
  <c r="F94"/>
  <c r="F93"/>
  <c r="F92"/>
  <c r="F91"/>
  <c r="F90"/>
  <c r="F89"/>
  <c r="F88"/>
  <c r="F87"/>
  <c r="F86"/>
  <c r="F85"/>
  <c r="F84"/>
  <c r="F83"/>
  <c r="F82"/>
  <c r="F81"/>
  <c r="F99"/>
  <c r="F80"/>
  <c r="C81"/>
  <c r="C98"/>
  <c r="C97"/>
  <c r="C96"/>
  <c r="C95"/>
  <c r="C94"/>
  <c r="C93"/>
  <c r="C92"/>
  <c r="C91"/>
  <c r="C90"/>
  <c r="C89"/>
  <c r="C88"/>
  <c r="C87"/>
  <c r="C86"/>
  <c r="C85"/>
  <c r="C84"/>
  <c r="C83"/>
  <c r="C82"/>
  <c r="C80"/>
  <c r="C99"/>
  <c r="T70"/>
  <c r="S70"/>
  <c r="Q70"/>
  <c r="P70"/>
  <c r="N70"/>
  <c r="M70"/>
  <c r="K70"/>
  <c r="J70"/>
  <c r="H70"/>
  <c r="G70"/>
  <c r="E70"/>
  <c r="D70"/>
  <c r="R69"/>
  <c r="O69"/>
  <c r="L69"/>
  <c r="I69"/>
  <c r="F69"/>
  <c r="C69"/>
  <c r="R68"/>
  <c r="O68"/>
  <c r="L68"/>
  <c r="I68"/>
  <c r="F68"/>
  <c r="C68"/>
  <c r="R67"/>
  <c r="O67"/>
  <c r="L67"/>
  <c r="I67"/>
  <c r="F67"/>
  <c r="C67"/>
  <c r="R66"/>
  <c r="O66"/>
  <c r="L66"/>
  <c r="I66"/>
  <c r="F66"/>
  <c r="C66"/>
  <c r="R65"/>
  <c r="O65"/>
  <c r="L65"/>
  <c r="I65"/>
  <c r="F65"/>
  <c r="C65"/>
  <c r="R64"/>
  <c r="O64"/>
  <c r="L64"/>
  <c r="I64"/>
  <c r="F64"/>
  <c r="C64"/>
  <c r="R63"/>
  <c r="O63"/>
  <c r="L63"/>
  <c r="I63"/>
  <c r="I70"/>
  <c r="F63"/>
  <c r="C63"/>
  <c r="R62"/>
  <c r="O62"/>
  <c r="L62"/>
  <c r="I62"/>
  <c r="F62"/>
  <c r="C62"/>
  <c r="R61"/>
  <c r="L61"/>
  <c r="I61"/>
  <c r="F61"/>
  <c r="C61"/>
  <c r="R60"/>
  <c r="O60"/>
  <c r="L60"/>
  <c r="I60"/>
  <c r="F60"/>
  <c r="C60"/>
  <c r="R59"/>
  <c r="O59"/>
  <c r="L59"/>
  <c r="I59"/>
  <c r="F59"/>
  <c r="C59"/>
  <c r="R58"/>
  <c r="O58"/>
  <c r="L58"/>
  <c r="I58"/>
  <c r="F58"/>
  <c r="C58"/>
  <c r="R57"/>
  <c r="O57"/>
  <c r="L57"/>
  <c r="I57"/>
  <c r="F57"/>
  <c r="C57"/>
  <c r="R56"/>
  <c r="O56"/>
  <c r="L56"/>
  <c r="I56"/>
  <c r="F56"/>
  <c r="C56"/>
  <c r="R55"/>
  <c r="O55"/>
  <c r="L55"/>
  <c r="I55"/>
  <c r="F55"/>
  <c r="C55"/>
  <c r="R54"/>
  <c r="O54"/>
  <c r="L54"/>
  <c r="I54"/>
  <c r="F54"/>
  <c r="C54"/>
  <c r="R53"/>
  <c r="O53"/>
  <c r="L53"/>
  <c r="I53"/>
  <c r="F53"/>
  <c r="C53"/>
  <c r="R52"/>
  <c r="O52"/>
  <c r="L52"/>
  <c r="I52"/>
  <c r="F52"/>
  <c r="C52"/>
  <c r="R51"/>
  <c r="O51"/>
  <c r="L51"/>
  <c r="I51"/>
  <c r="F51"/>
  <c r="C51"/>
  <c r="R50"/>
  <c r="O50"/>
  <c r="L50"/>
  <c r="I50"/>
  <c r="F50"/>
  <c r="C50"/>
  <c r="R49"/>
  <c r="O49"/>
  <c r="L49"/>
  <c r="I49"/>
  <c r="F49"/>
  <c r="C49"/>
  <c r="R48"/>
  <c r="O48"/>
  <c r="L48"/>
  <c r="I48"/>
  <c r="F48"/>
  <c r="C48"/>
  <c r="R47"/>
  <c r="O47"/>
  <c r="L47"/>
  <c r="I47"/>
  <c r="F47"/>
  <c r="C47"/>
  <c r="R46"/>
  <c r="O46"/>
  <c r="L46"/>
  <c r="I46"/>
  <c r="F46"/>
  <c r="C46"/>
  <c r="R45"/>
  <c r="O45"/>
  <c r="L45"/>
  <c r="I45"/>
  <c r="F45"/>
  <c r="C45"/>
  <c r="R44"/>
  <c r="O44"/>
  <c r="L44"/>
  <c r="I44"/>
  <c r="F44"/>
  <c r="C44"/>
  <c r="R43"/>
  <c r="O43"/>
  <c r="L43"/>
  <c r="I43"/>
  <c r="F43"/>
  <c r="C43"/>
  <c r="R42"/>
  <c r="O42"/>
  <c r="L42"/>
  <c r="I42"/>
  <c r="F42"/>
  <c r="C42"/>
  <c r="R41"/>
  <c r="O41"/>
  <c r="L41"/>
  <c r="I41"/>
  <c r="F41"/>
  <c r="C41"/>
  <c r="R40"/>
  <c r="O40"/>
  <c r="L40"/>
  <c r="I40"/>
  <c r="F40"/>
  <c r="C40"/>
  <c r="R39"/>
  <c r="R70"/>
  <c r="O39"/>
  <c r="L39"/>
  <c r="I39"/>
  <c r="F39"/>
  <c r="F70"/>
  <c r="C39"/>
  <c r="C70"/>
  <c r="R38"/>
  <c r="O38"/>
  <c r="L38"/>
  <c r="L70"/>
  <c r="I38"/>
  <c r="F38"/>
  <c r="C38"/>
  <c r="T30"/>
  <c r="S30"/>
  <c r="Q30"/>
  <c r="P30"/>
  <c r="N30"/>
  <c r="M30"/>
  <c r="K30"/>
  <c r="J30"/>
  <c r="H30"/>
  <c r="G30"/>
  <c r="E30"/>
  <c r="D30"/>
  <c r="R29"/>
  <c r="R28"/>
  <c r="R27"/>
  <c r="R26"/>
  <c r="R25"/>
  <c r="R24"/>
  <c r="R23"/>
  <c r="R22"/>
  <c r="R21"/>
  <c r="R20"/>
  <c r="R19"/>
  <c r="R18"/>
  <c r="R17"/>
  <c r="R16"/>
  <c r="R15"/>
  <c r="R14"/>
  <c r="R13"/>
  <c r="R12"/>
  <c r="R30"/>
  <c r="R11"/>
  <c r="R10"/>
  <c r="O29"/>
  <c r="O28"/>
  <c r="O27"/>
  <c r="O26"/>
  <c r="O25"/>
  <c r="O24"/>
  <c r="O23"/>
  <c r="O22"/>
  <c r="O21"/>
  <c r="O20"/>
  <c r="O19"/>
  <c r="O18"/>
  <c r="O17"/>
  <c r="O16"/>
  <c r="O15"/>
  <c r="O14"/>
  <c r="O13"/>
  <c r="O12"/>
  <c r="O30"/>
  <c r="O11"/>
  <c r="O10"/>
  <c r="L29"/>
  <c r="L28"/>
  <c r="L27"/>
  <c r="L26"/>
  <c r="L25"/>
  <c r="L24"/>
  <c r="L23"/>
  <c r="L22"/>
  <c r="L21"/>
  <c r="L20"/>
  <c r="L19"/>
  <c r="L18"/>
  <c r="L17"/>
  <c r="L16"/>
  <c r="L15"/>
  <c r="L14"/>
  <c r="L13"/>
  <c r="L12"/>
  <c r="L11"/>
  <c r="L10"/>
  <c r="I29"/>
  <c r="I28"/>
  <c r="I27"/>
  <c r="I26"/>
  <c r="I25"/>
  <c r="I24"/>
  <c r="I23"/>
  <c r="I22"/>
  <c r="I21"/>
  <c r="I20"/>
  <c r="I19"/>
  <c r="I18"/>
  <c r="I17"/>
  <c r="I16"/>
  <c r="I15"/>
  <c r="I14"/>
  <c r="I13"/>
  <c r="I30"/>
  <c r="I12"/>
  <c r="I11"/>
  <c r="I10"/>
  <c r="F29"/>
  <c r="F28"/>
  <c r="F27"/>
  <c r="F26"/>
  <c r="F25"/>
  <c r="F24"/>
  <c r="F23"/>
  <c r="F22"/>
  <c r="F21"/>
  <c r="F20"/>
  <c r="F19"/>
  <c r="F18"/>
  <c r="F17"/>
  <c r="F16"/>
  <c r="F15"/>
  <c r="F14"/>
  <c r="F13"/>
  <c r="F12"/>
  <c r="F11"/>
  <c r="F10"/>
  <c r="C29"/>
  <c r="C28"/>
  <c r="C27"/>
  <c r="C26"/>
  <c r="C25"/>
  <c r="C24"/>
  <c r="C23"/>
  <c r="C22"/>
  <c r="C21"/>
  <c r="C20"/>
  <c r="C19"/>
  <c r="C18"/>
  <c r="C17"/>
  <c r="C16"/>
  <c r="C15"/>
  <c r="C14"/>
  <c r="C13"/>
  <c r="C12"/>
  <c r="C30"/>
  <c r="C11"/>
  <c r="C10"/>
  <c r="K178" i="3"/>
  <c r="J178"/>
  <c r="H178"/>
  <c r="G178"/>
  <c r="E178"/>
  <c r="D178"/>
  <c r="I177"/>
  <c r="I176"/>
  <c r="I175"/>
  <c r="I174"/>
  <c r="I173"/>
  <c r="I172"/>
  <c r="I171"/>
  <c r="I170"/>
  <c r="I169"/>
  <c r="I168"/>
  <c r="I167"/>
  <c r="I166"/>
  <c r="I165"/>
  <c r="I164"/>
  <c r="I163"/>
  <c r="I162"/>
  <c r="I161"/>
  <c r="I160"/>
  <c r="I159"/>
  <c r="I158"/>
  <c r="F177"/>
  <c r="F176"/>
  <c r="F175"/>
  <c r="F174"/>
  <c r="F173"/>
  <c r="F172"/>
  <c r="F171"/>
  <c r="F170"/>
  <c r="F169"/>
  <c r="F168"/>
  <c r="F167"/>
  <c r="F166"/>
  <c r="F165"/>
  <c r="F164"/>
  <c r="F163"/>
  <c r="F162"/>
  <c r="F161"/>
  <c r="F160"/>
  <c r="F159"/>
  <c r="F178"/>
  <c r="F158"/>
  <c r="C177"/>
  <c r="C176"/>
  <c r="C175"/>
  <c r="C174"/>
  <c r="C173"/>
  <c r="C172"/>
  <c r="C171"/>
  <c r="C170"/>
  <c r="C169"/>
  <c r="C168"/>
  <c r="C167"/>
  <c r="C166"/>
  <c r="C165"/>
  <c r="C164"/>
  <c r="C163"/>
  <c r="C162"/>
  <c r="C161"/>
  <c r="C160"/>
  <c r="C159"/>
  <c r="C158"/>
  <c r="C178"/>
  <c r="S118"/>
  <c r="S117"/>
  <c r="S116"/>
  <c r="S115"/>
  <c r="S114"/>
  <c r="S113"/>
  <c r="S112"/>
  <c r="S111"/>
  <c r="S110"/>
  <c r="S109"/>
  <c r="S108"/>
  <c r="S107"/>
  <c r="S106"/>
  <c r="S105"/>
  <c r="S104"/>
  <c r="S103"/>
  <c r="S102"/>
  <c r="S101"/>
  <c r="S100"/>
  <c r="S99"/>
  <c r="S98"/>
  <c r="O118"/>
  <c r="O117"/>
  <c r="O116"/>
  <c r="O115"/>
  <c r="O114"/>
  <c r="O113"/>
  <c r="O112"/>
  <c r="O111"/>
  <c r="O110"/>
  <c r="O109"/>
  <c r="O108"/>
  <c r="O107"/>
  <c r="O106"/>
  <c r="O105"/>
  <c r="O104"/>
  <c r="O103"/>
  <c r="O102"/>
  <c r="O101"/>
  <c r="O100"/>
  <c r="O99"/>
  <c r="O70" i="4"/>
  <c r="I99"/>
  <c r="I178" i="3"/>
  <c r="L30" i="4"/>
  <c r="F30"/>
  <c r="S119" i="3"/>
  <c r="O98"/>
  <c r="O119"/>
  <c r="L118"/>
  <c r="L117"/>
  <c r="L116"/>
  <c r="L115"/>
  <c r="L114"/>
  <c r="L113"/>
  <c r="L112"/>
  <c r="L111"/>
  <c r="L110"/>
  <c r="L109"/>
  <c r="L108"/>
  <c r="L107"/>
  <c r="L106"/>
  <c r="L105"/>
  <c r="L104"/>
  <c r="L103"/>
  <c r="L102"/>
  <c r="L101"/>
  <c r="L119"/>
  <c r="L100"/>
  <c r="L99"/>
  <c r="L98"/>
  <c r="I118"/>
  <c r="I117"/>
  <c r="I116"/>
  <c r="I115"/>
  <c r="I114"/>
  <c r="I113"/>
  <c r="I112"/>
  <c r="I111"/>
  <c r="I110"/>
  <c r="I109"/>
  <c r="I108"/>
  <c r="I107"/>
  <c r="I106"/>
  <c r="I105"/>
  <c r="I104"/>
  <c r="I103"/>
  <c r="I102"/>
  <c r="I101"/>
  <c r="I100"/>
  <c r="I99"/>
  <c r="I98"/>
  <c r="F118"/>
  <c r="F117"/>
  <c r="F116"/>
  <c r="F115"/>
  <c r="F114"/>
  <c r="F113"/>
  <c r="F112"/>
  <c r="F111"/>
  <c r="F110"/>
  <c r="F109"/>
  <c r="F108"/>
  <c r="F107"/>
  <c r="F106"/>
  <c r="F105"/>
  <c r="F104"/>
  <c r="F103"/>
  <c r="F102"/>
  <c r="F101"/>
  <c r="F100"/>
  <c r="F99"/>
  <c r="F98"/>
  <c r="F119"/>
  <c r="V119"/>
  <c r="U119"/>
  <c r="R119"/>
  <c r="Q119"/>
  <c r="P119"/>
  <c r="N119"/>
  <c r="M119"/>
  <c r="K119"/>
  <c r="J119"/>
  <c r="H119"/>
  <c r="G119"/>
  <c r="E119"/>
  <c r="D119"/>
  <c r="C118"/>
  <c r="C117"/>
  <c r="C116"/>
  <c r="C115"/>
  <c r="C114"/>
  <c r="C113"/>
  <c r="C112"/>
  <c r="C111"/>
  <c r="C110"/>
  <c r="C109"/>
  <c r="C108"/>
  <c r="C107"/>
  <c r="C106"/>
  <c r="C105"/>
  <c r="C104"/>
  <c r="C103"/>
  <c r="C102"/>
  <c r="C101"/>
  <c r="C100"/>
  <c r="C119"/>
  <c r="C99"/>
  <c r="C98"/>
  <c r="X82"/>
  <c r="W82"/>
  <c r="V82"/>
  <c r="U82"/>
  <c r="T82"/>
  <c r="S82"/>
  <c r="R82"/>
  <c r="Q82"/>
  <c r="P82"/>
  <c r="O82"/>
  <c r="K82"/>
  <c r="J82"/>
  <c r="H82"/>
  <c r="G82"/>
  <c r="E82"/>
  <c r="D82"/>
  <c r="I119"/>
  <c r="I81"/>
  <c r="I80"/>
  <c r="I79"/>
  <c r="I78"/>
  <c r="I77"/>
  <c r="I76"/>
  <c r="I70"/>
  <c r="I69"/>
  <c r="I68"/>
  <c r="I67"/>
  <c r="I66"/>
  <c r="I65"/>
  <c r="I64"/>
  <c r="I63"/>
  <c r="I82"/>
  <c r="I62"/>
  <c r="F81"/>
  <c r="F80"/>
  <c r="F79"/>
  <c r="F78"/>
  <c r="F77"/>
  <c r="F76"/>
  <c r="F70"/>
  <c r="F69"/>
  <c r="F68"/>
  <c r="F67"/>
  <c r="F66"/>
  <c r="F65"/>
  <c r="F64"/>
  <c r="F63"/>
  <c r="F62"/>
  <c r="C81"/>
  <c r="C80"/>
  <c r="C79"/>
  <c r="C78"/>
  <c r="C77"/>
  <c r="C76"/>
  <c r="C70"/>
  <c r="C69"/>
  <c r="C68"/>
  <c r="C67"/>
  <c r="C66"/>
  <c r="C65"/>
  <c r="C64"/>
  <c r="C63"/>
  <c r="C62"/>
  <c r="C82"/>
  <c r="C55"/>
  <c r="T28"/>
  <c r="T27"/>
  <c r="T26"/>
  <c r="T25"/>
  <c r="T24"/>
  <c r="T23"/>
  <c r="T22"/>
  <c r="T21"/>
  <c r="T20"/>
  <c r="T19"/>
  <c r="T18"/>
  <c r="T17"/>
  <c r="T16"/>
  <c r="T15"/>
  <c r="T14"/>
  <c r="T13"/>
  <c r="T12"/>
  <c r="T11"/>
  <c r="T10"/>
  <c r="T29"/>
  <c r="T9"/>
  <c r="V29"/>
  <c r="U29"/>
  <c r="R29"/>
  <c r="Q29"/>
  <c r="P28"/>
  <c r="P27"/>
  <c r="P26"/>
  <c r="P24"/>
  <c r="P23"/>
  <c r="P22"/>
  <c r="P21"/>
  <c r="P20"/>
  <c r="P19"/>
  <c r="P18"/>
  <c r="P17"/>
  <c r="P16"/>
  <c r="P15"/>
  <c r="P14"/>
  <c r="P13"/>
  <c r="P12"/>
  <c r="P11"/>
  <c r="P10"/>
  <c r="P9"/>
  <c r="P29"/>
  <c r="F82"/>
  <c r="J129" i="7"/>
  <c r="I129"/>
  <c r="G129"/>
  <c r="H129"/>
  <c r="F129"/>
  <c r="D129"/>
  <c r="C129"/>
  <c r="E129"/>
  <c r="K129"/>
  <c r="K29" i="3"/>
  <c r="J29"/>
  <c r="H29"/>
  <c r="G29"/>
  <c r="E29"/>
  <c r="D29"/>
  <c r="I28"/>
  <c r="I27"/>
  <c r="I26"/>
  <c r="I25"/>
  <c r="I24"/>
  <c r="I23"/>
  <c r="I22"/>
  <c r="I21"/>
  <c r="I20"/>
  <c r="I19"/>
  <c r="I18"/>
  <c r="I17"/>
  <c r="I16"/>
  <c r="I15"/>
  <c r="I14"/>
  <c r="I13"/>
  <c r="I12"/>
  <c r="I11"/>
  <c r="I10"/>
  <c r="I9"/>
  <c r="I29"/>
  <c r="F28"/>
  <c r="F27"/>
  <c r="F26"/>
  <c r="F25"/>
  <c r="F24"/>
  <c r="F23"/>
  <c r="F22"/>
  <c r="F21"/>
  <c r="F20"/>
  <c r="F19"/>
  <c r="F18"/>
  <c r="F17"/>
  <c r="F16"/>
  <c r="F15"/>
  <c r="F14"/>
  <c r="F13"/>
  <c r="F12"/>
  <c r="F11"/>
  <c r="F10"/>
  <c r="F9"/>
  <c r="C28"/>
  <c r="C27"/>
  <c r="C26"/>
  <c r="C25"/>
  <c r="C24"/>
  <c r="C23"/>
  <c r="C22"/>
  <c r="C21"/>
  <c r="C20"/>
  <c r="C19"/>
  <c r="C18"/>
  <c r="C17"/>
  <c r="C16"/>
  <c r="C15"/>
  <c r="C14"/>
  <c r="C13"/>
  <c r="C12"/>
  <c r="C11"/>
  <c r="C10"/>
  <c r="C9"/>
  <c r="C29"/>
  <c r="L121" i="2"/>
  <c r="L120"/>
  <c r="L119"/>
  <c r="L118"/>
  <c r="L117"/>
  <c r="L116"/>
  <c r="L115"/>
  <c r="L114"/>
  <c r="L113"/>
  <c r="L112"/>
  <c r="L111"/>
  <c r="L110"/>
  <c r="L109"/>
  <c r="L108"/>
  <c r="L107"/>
  <c r="L106"/>
  <c r="L105"/>
  <c r="L122"/>
  <c r="L104"/>
  <c r="L103"/>
  <c r="I121"/>
  <c r="I120"/>
  <c r="I119"/>
  <c r="I118"/>
  <c r="I117"/>
  <c r="I116"/>
  <c r="I115"/>
  <c r="I114"/>
  <c r="I113"/>
  <c r="I112"/>
  <c r="I111"/>
  <c r="I110"/>
  <c r="I109"/>
  <c r="I108"/>
  <c r="I107"/>
  <c r="I106"/>
  <c r="I105"/>
  <c r="I104"/>
  <c r="I103"/>
  <c r="F121"/>
  <c r="F120"/>
  <c r="F119"/>
  <c r="F118"/>
  <c r="F117"/>
  <c r="F116"/>
  <c r="F115"/>
  <c r="F114"/>
  <c r="F113"/>
  <c r="F112"/>
  <c r="F111"/>
  <c r="F110"/>
  <c r="F109"/>
  <c r="F108"/>
  <c r="F107"/>
  <c r="F106"/>
  <c r="F105"/>
  <c r="F104"/>
  <c r="F103"/>
  <c r="C121"/>
  <c r="C120"/>
  <c r="C119"/>
  <c r="C118"/>
  <c r="C117"/>
  <c r="C116"/>
  <c r="C115"/>
  <c r="C114"/>
  <c r="C113"/>
  <c r="C112"/>
  <c r="C111"/>
  <c r="C110"/>
  <c r="C109"/>
  <c r="C108"/>
  <c r="C107"/>
  <c r="C106"/>
  <c r="C105"/>
  <c r="C104"/>
  <c r="C103"/>
  <c r="C122"/>
  <c r="I83"/>
  <c r="I84"/>
  <c r="H83"/>
  <c r="H84"/>
  <c r="G83"/>
  <c r="G84"/>
  <c r="F83"/>
  <c r="F84"/>
  <c r="E83"/>
  <c r="E84"/>
  <c r="D83"/>
  <c r="D84"/>
  <c r="C83"/>
  <c r="C56"/>
  <c r="I56"/>
  <c r="H56"/>
  <c r="H57"/>
  <c r="G56"/>
  <c r="F56"/>
  <c r="E56"/>
  <c r="D56"/>
  <c r="D57"/>
  <c r="N30"/>
  <c r="M30"/>
  <c r="K30"/>
  <c r="J30"/>
  <c r="H30"/>
  <c r="G30"/>
  <c r="E30"/>
  <c r="D30"/>
  <c r="F29"/>
  <c r="F28"/>
  <c r="F27"/>
  <c r="F26"/>
  <c r="F25"/>
  <c r="F24"/>
  <c r="F23"/>
  <c r="F22"/>
  <c r="F21"/>
  <c r="F20"/>
  <c r="F19"/>
  <c r="F18"/>
  <c r="F17"/>
  <c r="F16"/>
  <c r="F15"/>
  <c r="F14"/>
  <c r="F13"/>
  <c r="F12"/>
  <c r="F11"/>
  <c r="F10"/>
  <c r="F30"/>
  <c r="L29"/>
  <c r="L28"/>
  <c r="L27"/>
  <c r="L26"/>
  <c r="L25"/>
  <c r="L24"/>
  <c r="L23"/>
  <c r="L22"/>
  <c r="L21"/>
  <c r="L20"/>
  <c r="L19"/>
  <c r="L18"/>
  <c r="L17"/>
  <c r="L16"/>
  <c r="L15"/>
  <c r="L14"/>
  <c r="L13"/>
  <c r="L12"/>
  <c r="L11"/>
  <c r="L10"/>
  <c r="L30"/>
  <c r="I29"/>
  <c r="I28"/>
  <c r="I27"/>
  <c r="I26"/>
  <c r="I25"/>
  <c r="I24"/>
  <c r="I23"/>
  <c r="I22"/>
  <c r="I21"/>
  <c r="I20"/>
  <c r="I19"/>
  <c r="I18"/>
  <c r="I17"/>
  <c r="I16"/>
  <c r="I15"/>
  <c r="I14"/>
  <c r="I13"/>
  <c r="I12"/>
  <c r="I11"/>
  <c r="I10"/>
  <c r="C29"/>
  <c r="C28"/>
  <c r="C27"/>
  <c r="C26"/>
  <c r="C25"/>
  <c r="C24"/>
  <c r="C23"/>
  <c r="C22"/>
  <c r="C21"/>
  <c r="C20"/>
  <c r="C19"/>
  <c r="C18"/>
  <c r="C17"/>
  <c r="C16"/>
  <c r="C15"/>
  <c r="C14"/>
  <c r="C13"/>
  <c r="C12"/>
  <c r="F29" i="3"/>
  <c r="I30" i="2"/>
  <c r="I55" i="3"/>
  <c r="I56"/>
  <c r="H55"/>
  <c r="H56"/>
  <c r="G55"/>
  <c r="G56"/>
  <c r="F55"/>
  <c r="F56"/>
  <c r="E55"/>
  <c r="E56"/>
  <c r="D55"/>
  <c r="D56"/>
  <c r="C213" i="7"/>
  <c r="L102" i="2"/>
  <c r="I102"/>
  <c r="I122"/>
  <c r="F102"/>
  <c r="F122"/>
  <c r="C102"/>
  <c r="C11"/>
  <c r="C30"/>
  <c r="C10"/>
  <c r="F57"/>
  <c r="I57"/>
  <c r="G57"/>
  <c r="E57"/>
</calcChain>
</file>

<file path=xl/sharedStrings.xml><?xml version="1.0" encoding="utf-8"?>
<sst xmlns="http://schemas.openxmlformats.org/spreadsheetml/2006/main" count="1986" uniqueCount="567">
  <si>
    <t>Region</t>
  </si>
  <si>
    <t>Division</t>
  </si>
  <si>
    <t>Name of School</t>
  </si>
  <si>
    <t xml:space="preserve"> </t>
  </si>
  <si>
    <t>Total</t>
  </si>
  <si>
    <t>Male</t>
  </si>
  <si>
    <t>Female</t>
  </si>
  <si>
    <t>TOTAL</t>
  </si>
  <si>
    <t xml:space="preserve">Male </t>
  </si>
  <si>
    <t>5 y/o</t>
  </si>
  <si>
    <t>6-11 y/o</t>
  </si>
  <si>
    <t xml:space="preserve"> Year__</t>
  </si>
  <si>
    <t>Far distance of school from home</t>
  </si>
  <si>
    <t>SY ___</t>
  </si>
  <si>
    <t>SY____</t>
  </si>
  <si>
    <t xml:space="preserve"> TOTAL</t>
  </si>
  <si>
    <t>A.  ACCESS</t>
  </si>
  <si>
    <t>Muslim</t>
  </si>
  <si>
    <t>Current SY ___</t>
  </si>
  <si>
    <t xml:space="preserve">TOTAL </t>
  </si>
  <si>
    <t>Number of Children with Special Needs</t>
  </si>
  <si>
    <t>2.2  Classification/Segmentation  of Learners: Current School Year</t>
  </si>
  <si>
    <t>Recipients of CCT</t>
  </si>
  <si>
    <t>Child Labor</t>
  </si>
  <si>
    <t xml:space="preserve">  </t>
  </si>
  <si>
    <t>Affected by conflict</t>
  </si>
  <si>
    <t xml:space="preserve"> Poverty</t>
  </si>
  <si>
    <t>Child labor</t>
  </si>
  <si>
    <t>Health and nutrition problems</t>
  </si>
  <si>
    <t>Percent to Total</t>
  </si>
  <si>
    <t>Poverty</t>
  </si>
  <si>
    <t>Health and Nutrition</t>
  </si>
  <si>
    <t xml:space="preserve">Affected by disaster </t>
  </si>
  <si>
    <t>Affected by Conflict</t>
  </si>
  <si>
    <t>Affected by disaster</t>
  </si>
  <si>
    <t>Other reasons (pls. specify in next row)</t>
  </si>
  <si>
    <t>Number of children who dropped out according to reasons</t>
  </si>
  <si>
    <t>Number of children who are frequently absent  according to reasons</t>
  </si>
  <si>
    <t>Health and nutrition problem</t>
  </si>
  <si>
    <t>Wasted</t>
  </si>
  <si>
    <t>Severely Wasted</t>
  </si>
  <si>
    <t>Non-Readers</t>
  </si>
  <si>
    <t>Frustration Level</t>
  </si>
  <si>
    <t>School Year___</t>
  </si>
  <si>
    <t/>
  </si>
  <si>
    <t>School Year_____</t>
  </si>
  <si>
    <t>Mastery Level</t>
  </si>
  <si>
    <t>Below Mastery</t>
  </si>
  <si>
    <t xml:space="preserve">   Boys</t>
  </si>
  <si>
    <t>Previous SY _____</t>
  </si>
  <si>
    <t>Previous SY ___</t>
  </si>
  <si>
    <t>Recipient of CCT Program</t>
  </si>
  <si>
    <t>SY__</t>
  </si>
  <si>
    <t>Percent</t>
  </si>
  <si>
    <t>Teachers meeting the desired competencies based on NCBTS</t>
  </si>
  <si>
    <t xml:space="preserve">Other reasons </t>
  </si>
  <si>
    <t xml:space="preserve">Number of children who are frequently absent </t>
  </si>
  <si>
    <t>a. Principal</t>
  </si>
  <si>
    <t>c. TIC</t>
  </si>
  <si>
    <t>Number of Teachers   (Nationally-funded)</t>
  </si>
  <si>
    <t>4.1  Number of Drop-Outs (Simple Drop-Out)  for the last Three School Years</t>
  </si>
  <si>
    <t xml:space="preserve"> Differently able (physical disability)</t>
  </si>
  <si>
    <t>b. Head Teacher</t>
  </si>
  <si>
    <t xml:space="preserve">I.  Basic Information </t>
  </si>
  <si>
    <t>Distance in Km</t>
  </si>
  <si>
    <t>Number of Seats</t>
  </si>
  <si>
    <t>Teacher-Pupil Ratio 1/</t>
  </si>
  <si>
    <t>Number</t>
  </si>
  <si>
    <t xml:space="preserve">Number </t>
  </si>
  <si>
    <t>Ratio 2/</t>
  </si>
  <si>
    <t>English</t>
  </si>
  <si>
    <t>Science</t>
  </si>
  <si>
    <t>Math</t>
  </si>
  <si>
    <t>Filipino</t>
  </si>
  <si>
    <t xml:space="preserve">HEKASI </t>
  </si>
  <si>
    <t>MAPEH</t>
  </si>
  <si>
    <t>II. BASIC RESOURCES</t>
  </si>
  <si>
    <t>No. of Teachers (Locally-funded)</t>
  </si>
  <si>
    <t>Number of Classrooms</t>
  </si>
  <si>
    <t>Seat-Pupil Ratio 1/</t>
  </si>
  <si>
    <t>Total number of teachers</t>
  </si>
  <si>
    <t>Number of teachers meeting standards</t>
  </si>
  <si>
    <t>Ratio 3/</t>
  </si>
  <si>
    <t>III. Children's Outcomes and Organizational Effectiveness Indicators</t>
  </si>
  <si>
    <t xml:space="preserve">III. Children's Outcomes  and Organizational Effectiveness Indicators </t>
  </si>
  <si>
    <t xml:space="preserve">Other Reasons </t>
  </si>
  <si>
    <t>Number of IP Children</t>
  </si>
  <si>
    <t>Number of Muslim Children</t>
  </si>
  <si>
    <r>
      <t>Total number of school-aged children</t>
    </r>
    <r>
      <rPr>
        <b/>
        <u/>
        <sz val="12"/>
        <color indexed="8"/>
        <rFont val="Times New Roman"/>
        <family val="1"/>
      </rPr>
      <t xml:space="preserve"> not in school</t>
    </r>
  </si>
  <si>
    <r>
      <t xml:space="preserve">With Learning Disability/ Mentally challenged </t>
    </r>
    <r>
      <rPr>
        <b/>
        <vertAlign val="superscript"/>
        <sz val="12"/>
        <color indexed="8"/>
        <rFont val="Times New Roman"/>
        <family val="1"/>
      </rPr>
      <t>1</t>
    </r>
    <r>
      <rPr>
        <b/>
        <sz val="12"/>
        <color indexed="8"/>
        <rFont val="Times New Roman"/>
        <family val="1"/>
      </rPr>
      <t>/</t>
    </r>
  </si>
  <si>
    <r>
      <t xml:space="preserve">Fast learners </t>
    </r>
    <r>
      <rPr>
        <b/>
        <vertAlign val="superscript"/>
        <sz val="12"/>
        <color indexed="8"/>
        <rFont val="Times New Roman"/>
        <family val="1"/>
      </rPr>
      <t>1</t>
    </r>
    <r>
      <rPr>
        <b/>
        <sz val="12"/>
        <color indexed="8"/>
        <rFont val="Times New Roman"/>
        <family val="1"/>
      </rPr>
      <t>/</t>
    </r>
  </si>
  <si>
    <t>Number of  children in disaster-prone areas</t>
  </si>
  <si>
    <t>Number of  children in conflict-affected areas</t>
  </si>
  <si>
    <t>Number of pupils residing in other municipality</t>
  </si>
  <si>
    <t>Number of overaged children             (2 years or more)</t>
  </si>
  <si>
    <t>1/ Need to have an assessment tool to be used for regular schools.</t>
  </si>
  <si>
    <t>III. Children's Outcomes and Organizational Effectiveness</t>
  </si>
  <si>
    <t>Mode  of transportation</t>
  </si>
  <si>
    <t>REMARKS</t>
  </si>
  <si>
    <t>IMCS</t>
  </si>
  <si>
    <t>2/  Formula:  Total enrolment per grade level divided by total number of usable textbooks per subject area per grade level; wherein:  usable TX refers to TXs that were centrall procured and are being used in the classroom.  In case the number of TXs per subject area and grade level is greater than the enrolment, the TXPR is automatically 1:1.</t>
  </si>
  <si>
    <t>Source: Community-Based Management System  (CBMS) of the Barangay;  school-community mapping,  if available</t>
  </si>
  <si>
    <t>3.3  What were the reasons why children were frequently absent in previous SY? Please indicate number of children who are frequently absent according to reasons.</t>
  </si>
  <si>
    <t>- track attendance and identify chidlren at risk of dropping-out and failing and design remedies to keep them in school?</t>
  </si>
  <si>
    <t>- anticipate and minimize disruptions of classes especially with respect to emergencies (disaster and conflict)?</t>
  </si>
  <si>
    <t>3/  Formula: Total enrolment of boys or girls divided by the number of toilets for boys or girls</t>
  </si>
  <si>
    <t>RSD</t>
  </si>
  <si>
    <t>Incomplete Primary</t>
  </si>
  <si>
    <t>Incomplete Elementary</t>
  </si>
  <si>
    <t>Complete Elementary</t>
  </si>
  <si>
    <t>Monograde</t>
  </si>
  <si>
    <t>Multigrade</t>
  </si>
  <si>
    <t>Complete Primary</t>
  </si>
  <si>
    <t>Combination (Monograde &amp; Multigrade)</t>
  </si>
  <si>
    <t>Classroom-Pupil Ratio1/</t>
  </si>
  <si>
    <t>4.3   Projects/interventions implemented to address children at risk of dropping-out</t>
  </si>
  <si>
    <t>Municipality</t>
  </si>
  <si>
    <t>Contact Number</t>
  </si>
  <si>
    <t>Email Address</t>
  </si>
  <si>
    <t>toilets or toilet bowl?</t>
  </si>
  <si>
    <t>Number of Subsidized/ Volunteer Teachers</t>
  </si>
  <si>
    <t>Ratio 4/</t>
  </si>
  <si>
    <t>4/  Formula: Total enrolment of boys or girls divided by the number of toilet bowls for boys or girls</t>
  </si>
  <si>
    <t xml:space="preserve"> Year __</t>
  </si>
  <si>
    <t xml:space="preserve">B.  </t>
  </si>
  <si>
    <t xml:space="preserve">  a.  From the farthest elementary school</t>
  </si>
  <si>
    <t xml:space="preserve">  b.  From the farthers secondary school</t>
  </si>
  <si>
    <t xml:space="preserve">  c.  From the division office</t>
  </si>
  <si>
    <t>A.  Municipal  Profile</t>
  </si>
  <si>
    <t>B.  District  Profile</t>
  </si>
  <si>
    <t>Name of District Supervisor/District In-Charge</t>
  </si>
  <si>
    <t>Number of  Schools per Type (Current School Year)</t>
  </si>
  <si>
    <t xml:space="preserve">Number of Schools headed by: </t>
  </si>
  <si>
    <t xml:space="preserve">School ID No. </t>
  </si>
  <si>
    <t>1.2a.   Reasons why  5 y/o Children are   Not Atttending School in previous Year</t>
  </si>
  <si>
    <t>Number of 5 y/o  children not in school according to reason(s)</t>
  </si>
  <si>
    <t>1.2b.   Reasons why  6-11 y/o Children are   Not Atttending School in previous Year</t>
  </si>
  <si>
    <t>Number of  6-11 y/o  children not in school according to reason(s)</t>
  </si>
  <si>
    <t>School ID No.</t>
  </si>
  <si>
    <t xml:space="preserve">Total </t>
  </si>
  <si>
    <t>1/  Formula: Total enrolment of school  divided by the total number of nationally-funded teachers/classrooms/seats</t>
  </si>
  <si>
    <t>School ID no.</t>
  </si>
  <si>
    <t>Name of school</t>
  </si>
  <si>
    <t>Training Need 1</t>
  </si>
  <si>
    <t>Training Need 2</t>
  </si>
  <si>
    <t>Training Need 3</t>
  </si>
  <si>
    <t>Percent to Total Number of ES in the District</t>
  </si>
  <si>
    <t>Total number of children who are frequently absent in previous SY (from Table 3,1)</t>
  </si>
  <si>
    <t>4.2  What were the reasons why children dropped-out in previous  SY?  Please indicate the number of children who dropped out according to reasons.</t>
  </si>
  <si>
    <t>Percent to total no. of schools in the district</t>
  </si>
  <si>
    <t>- track teachers attendance and ways of ensuring their regular presence based on CSC policy?</t>
  </si>
  <si>
    <t>4.3.a.  Number and percent of schools that:</t>
  </si>
  <si>
    <t>Previous SY_____</t>
  </si>
  <si>
    <t xml:space="preserve"> SY __</t>
  </si>
  <si>
    <t>SY __</t>
  </si>
  <si>
    <t>Previous SY</t>
  </si>
  <si>
    <t>a.  Number and percent of schools  that  have a mechanism to promote safe and protective practices based on DepED's Policy on Child Protection in School</t>
  </si>
  <si>
    <t>Please describe the mechanism pursued by the schools</t>
  </si>
  <si>
    <t>b.  Other interventions implemented to address children suspected as victims of abuse</t>
  </si>
  <si>
    <t>Previous School Year___</t>
  </si>
  <si>
    <t xml:space="preserve">1/ Based on Phil-IRI post-test results </t>
  </si>
  <si>
    <t>Previous School Year_____</t>
  </si>
  <si>
    <t>2/  Mastery Level -  75% and above; Below Mastery - below 75%</t>
  </si>
  <si>
    <t>1.3  Projects/interventions implemented  to ensure that out-of-school children enrol in school:</t>
  </si>
  <si>
    <t>Please describe the mechanism pursued by the school-community</t>
  </si>
  <si>
    <t>Number and percent of  schools with mechanism (working with community) to actively seek out children not in school and get them enrolled (e.g., family mapping, Community-Based Management System, etc)</t>
  </si>
  <si>
    <t>2.1  Enrolment from Kindergarten to Grade 6 (At Least for the Last Three School Years and Current SY, as of July 31)</t>
  </si>
  <si>
    <t>Total Enrolment (from Table 2.1, Col L)</t>
  </si>
  <si>
    <t>3.1   Number  of Kindergarten tp Grade 6  pupils who are regularly attending classses (at least  90% attendance)  for the last three School Years 1/</t>
  </si>
  <si>
    <t>3.2  In previous SY,  how many Kinder to Grade 6 pupils  were frequently absent (below 90% attendance) and how many of them were recipients of the Conditional Cash Trasfer Program (Pantawid Pamilya) of DSWD?</t>
  </si>
  <si>
    <t xml:space="preserve">3.4  Projects/interventions implemented to address needs of children who are frequently absent </t>
  </si>
  <si>
    <t xml:space="preserve">4.3.b.  What are other interventions implemented to address children at-risk of dropping-out </t>
  </si>
  <si>
    <t>Mastery level</t>
  </si>
  <si>
    <t>DISTRICT:</t>
  </si>
  <si>
    <t>DIVISION:</t>
  </si>
  <si>
    <t>REGION:</t>
  </si>
  <si>
    <t>Children population 5-11 yrs old</t>
  </si>
  <si>
    <t>NUMBER, TYPE AND LOCATION OF SCHOOLS</t>
  </si>
  <si>
    <t xml:space="preserve">   Girs</t>
  </si>
  <si>
    <t xml:space="preserve">    Monograde</t>
  </si>
  <si>
    <t xml:space="preserve"> 5 yrs. Old</t>
  </si>
  <si>
    <t xml:space="preserve">       Incomplete primary</t>
  </si>
  <si>
    <t xml:space="preserve">       Complete primary</t>
  </si>
  <si>
    <t xml:space="preserve">       Incomplete elementary</t>
  </si>
  <si>
    <t xml:space="preserve">   6-11 yrs old</t>
  </si>
  <si>
    <t xml:space="preserve">       Complete elementary</t>
  </si>
  <si>
    <t xml:space="preserve">    Multigrade</t>
  </si>
  <si>
    <t>ACCESS</t>
  </si>
  <si>
    <t>Children NOT in school</t>
  </si>
  <si>
    <t>No. of schools along the highway</t>
  </si>
  <si>
    <t>No. of schools near a coastline</t>
  </si>
  <si>
    <t>No. of schools near a river or waterway</t>
  </si>
  <si>
    <t>No. of schools by the hillside</t>
  </si>
  <si>
    <t>No. of schools on top of a mountain</t>
  </si>
  <si>
    <t>AVAILABILITY AND DEPLOYMENT OF BASIC RESOURCES</t>
  </si>
  <si>
    <t>TEACHERS</t>
  </si>
  <si>
    <t>No. of teachers</t>
  </si>
  <si>
    <t>Top 3 reasons why children are not in school:</t>
  </si>
  <si>
    <t>1.</t>
  </si>
  <si>
    <t xml:space="preserve">    Nationally-funded</t>
  </si>
  <si>
    <t>2.</t>
  </si>
  <si>
    <t xml:space="preserve">    Locally funded</t>
  </si>
  <si>
    <t>3.</t>
  </si>
  <si>
    <t xml:space="preserve">    Subsidized/volunteer teachers</t>
  </si>
  <si>
    <t>Enrolment</t>
  </si>
  <si>
    <t>Ave. Teacher/pupil ratio:</t>
  </si>
  <si>
    <t>Current SY</t>
  </si>
  <si>
    <t>% of schools below standard teacher/pupil ratio:</t>
  </si>
  <si>
    <t>% of schools meeting the standard teacher/pupil ratio:</t>
  </si>
  <si>
    <t>Quality of teachers</t>
  </si>
  <si>
    <t xml:space="preserve"> No. of Master teachers:</t>
  </si>
  <si>
    <t xml:space="preserve">    Master I:</t>
  </si>
  <si>
    <t xml:space="preserve">    Master II:</t>
  </si>
  <si>
    <t xml:space="preserve">    Master III:</t>
  </si>
  <si>
    <t>% of teachers meeting the standards/desired competencies:</t>
  </si>
  <si>
    <t xml:space="preserve"> % of schools with significantly low no. of teachers meeting the standards:</t>
  </si>
  <si>
    <t>Trend for the last 3 SYs</t>
  </si>
  <si>
    <r>
      <t xml:space="preserve">Overall trend: </t>
    </r>
    <r>
      <rPr>
        <i/>
        <sz val="11"/>
        <color indexed="8"/>
        <rFont val="Calibri"/>
        <family val="2"/>
      </rPr>
      <t>Indicae whether 'increasing or 'decreasing'</t>
    </r>
  </si>
  <si>
    <t>Top 3 Training Needs of Teachers:</t>
  </si>
  <si>
    <t>KINDERGARTEN</t>
  </si>
  <si>
    <t>Grade 1</t>
  </si>
  <si>
    <t>Schools with INCREASING enrolment in K</t>
  </si>
  <si>
    <t xml:space="preserve">   No.</t>
  </si>
  <si>
    <t xml:space="preserve">   % of total no. of schools:</t>
  </si>
  <si>
    <t>Schools with DECREASING enrolment in K</t>
  </si>
  <si>
    <t>Grade 2</t>
  </si>
  <si>
    <t>ELEMENTARY</t>
  </si>
  <si>
    <t xml:space="preserve">Schools with INCREASING enrolment </t>
  </si>
  <si>
    <t>Grade 3</t>
  </si>
  <si>
    <t xml:space="preserve">Schools with DECREASING enrolment </t>
  </si>
  <si>
    <t>Grade 4</t>
  </si>
  <si>
    <t>No. of IP children:</t>
  </si>
  <si>
    <t>No. of Muslim children:</t>
  </si>
  <si>
    <t>No. of children with special needs:</t>
  </si>
  <si>
    <t>No. of children recipients of CCT:</t>
  </si>
  <si>
    <t>Grade 5</t>
  </si>
  <si>
    <t>No. of children in disaster-prone areas:</t>
  </si>
  <si>
    <t>No. of children in conflict-affected areas:</t>
  </si>
  <si>
    <t>No. of overage pupils:</t>
  </si>
  <si>
    <t>Attendance</t>
  </si>
  <si>
    <t>Grade 6</t>
  </si>
  <si>
    <t>Total no. of teachers trained based on identified needs:</t>
  </si>
  <si>
    <t xml:space="preserve">    Grade 1:</t>
  </si>
  <si>
    <t xml:space="preserve">        As % of Grade 1 teachers:</t>
  </si>
  <si>
    <t xml:space="preserve">    Grade 2:</t>
  </si>
  <si>
    <t xml:space="preserve">        As % of Grade 2 teachers:</t>
  </si>
  <si>
    <t xml:space="preserve">    Grade 3:</t>
  </si>
  <si>
    <t xml:space="preserve">        As % of Grade 3 teachers:</t>
  </si>
  <si>
    <t xml:space="preserve">    Grade 4:</t>
  </si>
  <si>
    <t xml:space="preserve">        As % of Grade 4 teachers:</t>
  </si>
  <si>
    <t xml:space="preserve">    Grade 5:</t>
  </si>
  <si>
    <t xml:space="preserve">        As % of Grade 5 teachers:</t>
  </si>
  <si>
    <t>Schools with INCREASING no. of children frequently absent</t>
  </si>
  <si>
    <t xml:space="preserve">    Grade 6:</t>
  </si>
  <si>
    <t xml:space="preserve">        As % of Grade 6 teachers:</t>
  </si>
  <si>
    <t>Schools with DECREASING no. of childen frequently absent</t>
  </si>
  <si>
    <t>Top 3 reasons why teachers were not trained based on needs</t>
  </si>
  <si>
    <t>Interventions implemented to improve competencies of teachers</t>
  </si>
  <si>
    <t>4.</t>
  </si>
  <si>
    <t>5.</t>
  </si>
  <si>
    <t>Top 3 reasons why children were frequently absent:</t>
  </si>
  <si>
    <t>TEXTBOOKS</t>
  </si>
  <si>
    <t>Total no. of textbooks:</t>
  </si>
  <si>
    <t>Overall textbook/pupil ratio:</t>
  </si>
  <si>
    <t>Textbook/pupil ratio by level</t>
  </si>
  <si>
    <t xml:space="preserve">    Kindergarten:</t>
  </si>
  <si>
    <t>Dropout</t>
  </si>
  <si>
    <t>% of schools with below standard textbook/pupil ratio:</t>
  </si>
  <si>
    <t>% of schools meeting the standard textbook/pupil ratio:</t>
  </si>
  <si>
    <t>CLASSROOMS</t>
  </si>
  <si>
    <t>Total no. of classrooms:</t>
  </si>
  <si>
    <t>Overall classroom/pupil ratio:</t>
  </si>
  <si>
    <t>Classroom/pupil ratio by level</t>
  </si>
  <si>
    <t>Schools with INCREASING no. of dropouts</t>
  </si>
  <si>
    <t>Schools with DECREASING no. of dropouts</t>
  </si>
  <si>
    <t>% of schools with below standard classroom/pupil ratio:</t>
  </si>
  <si>
    <t>% of schools meeting the standard classroom/pupil ratio:</t>
  </si>
  <si>
    <t>SEATS</t>
  </si>
  <si>
    <t>Total no. of seats:</t>
  </si>
  <si>
    <t>Overall seat/pupil ratio:</t>
  </si>
  <si>
    <t>Seat/pupil ratio by level</t>
  </si>
  <si>
    <t>Top 3 reasons why children drop out:</t>
  </si>
  <si>
    <t>Nutritional Status of Pupils</t>
  </si>
  <si>
    <t>No. of malnourished children</t>
  </si>
  <si>
    <t>%  of schools with below standard seat/pupil ratio:</t>
  </si>
  <si>
    <t>%  of schools meeting the standard seat/pupil ratio:</t>
  </si>
  <si>
    <t>WATER, SANITATION AND HYGIENE</t>
  </si>
  <si>
    <t>% of schools with spring/well as main source:</t>
  </si>
  <si>
    <t>% of schools with local water district as main source:</t>
  </si>
  <si>
    <t>% of schools with functional source of water:</t>
  </si>
  <si>
    <t>% of schools with NO or non-functional source of water:</t>
  </si>
  <si>
    <t>% of schools with space for handwashing:</t>
  </si>
  <si>
    <t>% of schools without space for handwashing:</t>
  </si>
  <si>
    <t>Schools with INCREASING no. of malnourished children</t>
  </si>
  <si>
    <t>FINANCIAL RESOURCES</t>
  </si>
  <si>
    <t>% of schools receiving MOOE cash</t>
  </si>
  <si>
    <t>% of schools receiving SBM grant</t>
  </si>
  <si>
    <t>Schools with DECREASING no. of malnourished children</t>
  </si>
  <si>
    <t>DISASTER PREPAREDNESS</t>
  </si>
  <si>
    <t>Hazard Probability Rating</t>
  </si>
  <si>
    <t>% of schools affected by earthquake:</t>
  </si>
  <si>
    <t>Health Status</t>
  </si>
  <si>
    <t>% of schools affected by typhoon/cyclone:</t>
  </si>
  <si>
    <t>% of schools affected by fire:</t>
  </si>
  <si>
    <t>No. of children with other health problems</t>
  </si>
  <si>
    <t>% of schools affected by flooding:</t>
  </si>
  <si>
    <t>% of schools affected by tornado:</t>
  </si>
  <si>
    <t>% of schools affected by landslide:</t>
  </si>
  <si>
    <t>% of schools affected by drought:</t>
  </si>
  <si>
    <t>% of schools affected by tsunami:</t>
  </si>
  <si>
    <t>% of schools affected by volcanic eruption:</t>
  </si>
  <si>
    <t>% of schools affected by security threats (e.g. armed conflict):</t>
  </si>
  <si>
    <t>% of schools affected by health threat:</t>
  </si>
  <si>
    <t>Other hazards/disasters and  corresponding % of schools affected:</t>
  </si>
  <si>
    <t>Schools with INCREASING no. of children with other health problems</t>
  </si>
  <si>
    <t>Disaster Risk Reduction and Climate Change Adaptation</t>
  </si>
  <si>
    <t>% of schools high to very high capacity:</t>
  </si>
  <si>
    <t>% of schools with moderate capacity:</t>
  </si>
  <si>
    <t>Schools with DECREASING no. of children with other health problems</t>
  </si>
  <si>
    <t>% of schools with very low to low capacity:</t>
  </si>
  <si>
    <t>EXISTING PROGRAMS/PROJECTS/INTERVENTIONS</t>
  </si>
  <si>
    <t xml:space="preserve">Programs/interventions implemented to ensure that out-of-school </t>
  </si>
  <si>
    <t>children are tracked or mainstreamed in school</t>
  </si>
  <si>
    <t>Child Abuse and Violence</t>
  </si>
  <si>
    <t>No. of children reported as victims of child abuse and violence</t>
  </si>
  <si>
    <t>children have access to education</t>
  </si>
  <si>
    <t>Programs/interventions implemented to address needs of children</t>
  </si>
  <si>
    <t>who are frequently absent:</t>
  </si>
  <si>
    <t>Schools with INCREASING no. of children reported as victims of child abuse and violence</t>
  </si>
  <si>
    <t>Schools with DECREASING no. of children reported as victims of child abuse and violence</t>
  </si>
  <si>
    <t xml:space="preserve">Programs/interventions implemented to address children at risk of </t>
  </si>
  <si>
    <t>QUALITY</t>
  </si>
  <si>
    <t>dropping out</t>
  </si>
  <si>
    <t>Reading Proficiency</t>
  </si>
  <si>
    <t xml:space="preserve">No. of children who are non-readers </t>
  </si>
  <si>
    <t>Programs/interventions implemented to address</t>
  </si>
  <si>
    <t>Grade 3 pupils</t>
  </si>
  <si>
    <t>malnourished children</t>
  </si>
  <si>
    <t>Grade 6 pupils</t>
  </si>
  <si>
    <t>with other health problems:</t>
  </si>
  <si>
    <t>Schools with INCREASING no. of children who were non-readers</t>
  </si>
  <si>
    <t>Schools with DECREASING no. of children who were non-readers</t>
  </si>
  <si>
    <t>Programs/interventions implemented to address children who</t>
  </si>
  <si>
    <t>No. of children who were at frustration level</t>
  </si>
  <si>
    <t>are reported to be victims of abuse and violence</t>
  </si>
  <si>
    <t>Schools with INCREASING no. of children who were at frustration level</t>
  </si>
  <si>
    <t>No. of children with mastery level (overall)</t>
  </si>
  <si>
    <t>Schools with INCREASING no. of children with mastery level (overall)</t>
  </si>
  <si>
    <t>Schools with DECREASING no. of children with mastery level (overall)</t>
  </si>
  <si>
    <t>No. of children with below mastery level (overall)</t>
  </si>
  <si>
    <t>Schools with INCREASING no. of children with below mastery level (overall)</t>
  </si>
  <si>
    <t>Schools with DECREASING no. of children with below mastery level (overall)</t>
  </si>
  <si>
    <t>Top 3 Least learned skills</t>
  </si>
  <si>
    <t xml:space="preserve"> English:</t>
  </si>
  <si>
    <t>Filipino:</t>
  </si>
  <si>
    <t>Math:</t>
  </si>
  <si>
    <t>Science:</t>
  </si>
  <si>
    <t>HEKASI:</t>
  </si>
  <si>
    <t xml:space="preserve">Quartile Distribtuion of Children based on NAT Scores </t>
  </si>
  <si>
    <t>No. of children who scored Superior and Upper Average  (Q1 and Q2) in the NAT</t>
  </si>
  <si>
    <t>Schools with INCREASING no. of children who scored Sperior and Upper Average in the NAT</t>
  </si>
  <si>
    <t>Schools with DECREASING no. of children who scored Sperior and Upper Average in the NAT</t>
  </si>
  <si>
    <t>DISTRICT CONSOLIDATION TOOL</t>
  </si>
  <si>
    <t xml:space="preserve">Total Enrolment  of Current SY </t>
  </si>
  <si>
    <t>NO. OF MASTER TEACHERS</t>
  </si>
  <si>
    <t>III</t>
  </si>
  <si>
    <t>Assigned Grade Level</t>
  </si>
  <si>
    <t>II</t>
  </si>
  <si>
    <t>I</t>
  </si>
  <si>
    <t>SITUATION OF CHILDREN                                            (ACCESS AND QUALITY)</t>
  </si>
  <si>
    <t>3.1.  Grade 1</t>
  </si>
  <si>
    <t>3.2.  Grade 2</t>
  </si>
  <si>
    <t>3.3  Grade 3</t>
  </si>
  <si>
    <t>3.4.  Grade 4</t>
  </si>
  <si>
    <t>3.5  Grade 5</t>
  </si>
  <si>
    <t>3.6  Grade 6</t>
  </si>
  <si>
    <t>4.  Number of WASH/WATSAN Facilities (Current School Year)</t>
  </si>
  <si>
    <t>4.1  Number of Functional Toilet</t>
  </si>
  <si>
    <t>4.2  Number of Toilet Bowl</t>
  </si>
  <si>
    <t>Main source of water on the school ground</t>
  </si>
  <si>
    <t>Space for handwashing</t>
  </si>
  <si>
    <t>Functional Toilets</t>
  </si>
  <si>
    <t xml:space="preserve">    For male:</t>
  </si>
  <si>
    <t xml:space="preserve">   For female:</t>
  </si>
  <si>
    <t>% of schools with below standard functional toilets/pupil ratio</t>
  </si>
  <si>
    <t>% of schools with below standard toilet bowl/pupil ratio</t>
  </si>
  <si>
    <t>1.3.a Projects/interventions implemented to ensure that out-of-school children are tracked or mainstreamed in school:</t>
  </si>
  <si>
    <t>1.3.b. Projects/interventions implemented to ensure that out-of-school children have access to education</t>
  </si>
  <si>
    <t>Number and percent of  schools with projects/interventions to ensure out-of-school have access to education</t>
  </si>
  <si>
    <t>ACCESS IN TERMS OF ATTENDANCE AND ATTAINMENT OR COMPLETION</t>
  </si>
  <si>
    <t>D.  QUALITY</t>
  </si>
  <si>
    <t>Programs/interventions implemented to improve reading skills of children</t>
  </si>
  <si>
    <t xml:space="preserve">Programs/interventions implemented to improve </t>
  </si>
  <si>
    <t>basic competencies of children</t>
  </si>
  <si>
    <t>HEKASI</t>
  </si>
  <si>
    <t xml:space="preserve">Name of School </t>
  </si>
  <si>
    <t>Superior</t>
  </si>
  <si>
    <t>Upper Average</t>
  </si>
  <si>
    <t>Lower Average</t>
  </si>
  <si>
    <t>Poor</t>
  </si>
  <si>
    <t>Typhoon</t>
  </si>
  <si>
    <t>Flood</t>
  </si>
  <si>
    <t>Earthquake</t>
  </si>
  <si>
    <t>Landslide</t>
  </si>
  <si>
    <t>Tsunami</t>
  </si>
  <si>
    <t>Volcanic Eruption</t>
  </si>
  <si>
    <t>Armed Conflict</t>
  </si>
  <si>
    <t>Fire</t>
  </si>
  <si>
    <t>Others</t>
  </si>
  <si>
    <t>Health Threat</t>
  </si>
  <si>
    <t>Adjectival Rating</t>
  </si>
  <si>
    <t>Score</t>
  </si>
  <si>
    <t>SOURCE: For  Overall Pupil-Teacher Ratio, Pupil Classroom Ratio AND Pupil-Seat Ratio,  refer to the Basic Education Report Cards (BERCs) of the schools.</t>
  </si>
  <si>
    <t xml:space="preserve">Source:  Table C9 of  Government Elementary School Profile, End of School Year Data </t>
  </si>
  <si>
    <t>1.1  Number of Teachers, Classrooms, and Seats Per School  (Current School Year, as of July 31)</t>
  </si>
  <si>
    <t>1. TEACHEERS</t>
  </si>
  <si>
    <t>1.2. Quality of Teachers</t>
  </si>
  <si>
    <t>1.2.1 Master Teachers</t>
  </si>
  <si>
    <t>1.2.2  Number of teachers meeting the desired competencies based on NCBTS (results of self-asssessment validated by immediate supervisor)</t>
  </si>
  <si>
    <t xml:space="preserve">1.2.3  Projects/interventions implemented to improve basic competencies of teachers </t>
  </si>
  <si>
    <t xml:space="preserve">1.2.3.a.  Number and percent  of schools with  and without  a mechanism  for sustained school-based training (e.g., Learning Action Cell sessions) </t>
  </si>
  <si>
    <t>1.2.3.b.  Number of schools that  administer the NCBTS-Teacher's Strength and Needs Assessment as basis for planning INSET program</t>
  </si>
  <si>
    <t>1.2.3.c  For schools that administered the NCBTS-TSNA this curent SY, what are the top 3 training needs of teachers?</t>
  </si>
  <si>
    <t>1.2.3.d.  What are the  interventions  implemented to improve competencies of teachers?</t>
  </si>
  <si>
    <t>3.  TEXTBOOKS. Number of textbooks  per grade level, per subject (current School Year)</t>
  </si>
  <si>
    <r>
      <t>5.  Financal and other Resources received from DepED and other stakeholders,  this School Year and last two SYs (</t>
    </r>
    <r>
      <rPr>
        <b/>
        <i/>
        <sz val="12"/>
        <color indexed="8"/>
        <rFont val="Times New Roman"/>
        <family val="1"/>
      </rPr>
      <t>Please indicate total amount received and utilized</t>
    </r>
    <r>
      <rPr>
        <b/>
        <sz val="12"/>
        <color indexed="8"/>
        <rFont val="Times New Roman"/>
        <family val="1"/>
      </rPr>
      <t xml:space="preserve">) </t>
    </r>
  </si>
  <si>
    <t>5.1 School MOOE</t>
  </si>
  <si>
    <t>SY 2011-2012</t>
  </si>
  <si>
    <t>SY 2012-2013</t>
  </si>
  <si>
    <t>SY 2013-2014</t>
  </si>
  <si>
    <t>Amount Received</t>
  </si>
  <si>
    <t>Amount Utilized</t>
  </si>
  <si>
    <t>5.2 SBM Grant</t>
  </si>
  <si>
    <t>5.3 Others. Please specify: ___________________________________</t>
  </si>
  <si>
    <t xml:space="preserve">1.1  Number of school-aged children not in school (last two years or previous year, depending on data availability) </t>
  </si>
  <si>
    <t>For data on Enrolment for the last 3 School Years, refer to  latest Basic Education Report Cards</t>
  </si>
  <si>
    <t>3. ATTENDANCE</t>
  </si>
  <si>
    <t>4. DROPOUT</t>
  </si>
  <si>
    <t>5. NUTRITIONAL STATUS</t>
  </si>
  <si>
    <t xml:space="preserve">5.1  Number of malnourished children for the last three School Years </t>
  </si>
  <si>
    <t xml:space="preserve">5.2  Projects/interventions implemented last SY addressing malnourished children </t>
  </si>
  <si>
    <t>6. HEALTH STATUS</t>
  </si>
  <si>
    <t>6.1  Number of children who have other health problems for the last three School Years</t>
  </si>
  <si>
    <t>6.2  Projects/interventions implemented last SY addressing needs of children with other health problems (also indicate number of children covered)</t>
  </si>
  <si>
    <t>7. CHILDREN REPORTED AS VICTIMS OF ABUSE AND VIOLENCE</t>
  </si>
  <si>
    <t>7.1  Number of  Children who were  recorded victims of abuse and violence  (physical, verbal, and sexual) for the last three School Years (should be supported by data from the Guidance Office/Teachers)</t>
  </si>
  <si>
    <t>7.2  Projects/interventions implemented to address children suspected as victims of abuse</t>
  </si>
  <si>
    <t>8. READING PROFICIENCY</t>
  </si>
  <si>
    <t>8.1  Number of  Grade 3 Pupils  who are non-readers and whose reading skills are below the grade level (frustration level)  for the last three School Years 1/</t>
  </si>
  <si>
    <t>8.2  Number of  Grade 6 Pupils  who are non-readers and whose reading skills are below the grade level (frustration level)  for the last three School Years 1/</t>
  </si>
  <si>
    <t>8.3  Projects/interventions implemented to improve Reading Skills of Children</t>
  </si>
  <si>
    <t>9. MASTERY LEVEL(based on National Achievement Tests for Grades 3 and 6)</t>
  </si>
  <si>
    <t>9.1  Number of Grade 3 Pupils with Mastery level and  below Mastery Level: Overall  2/</t>
  </si>
  <si>
    <t>9.2  Number of Grade 6 Pupils with Mastery level and  below Mastery Level: Overall  2/</t>
  </si>
  <si>
    <t>9.3 Least learned Skills</t>
  </si>
  <si>
    <t>9.4  Projects/interventions implemented to improve basic competencies of  learners</t>
  </si>
  <si>
    <t>10. QUARTILE DISTRIBUTION OF SCORES IN NAT FOR GRADES 3 &amp; 6</t>
  </si>
  <si>
    <t>10.1.a Grade 3</t>
  </si>
  <si>
    <t>10.1 Quantile Distribution of Children based on NAT Scores for Grade 3 and 6</t>
  </si>
  <si>
    <t>10.1.b. Grade 6</t>
  </si>
  <si>
    <t xml:space="preserve">Capacity of the schools to mitigate or lessen  the impact of hazards identified in the Community Profile  </t>
  </si>
  <si>
    <t>Disaster Risk Reduction and Climate Change Adaptation:</t>
  </si>
  <si>
    <t xml:space="preserve">   □ Urban</t>
  </si>
  <si>
    <t xml:space="preserve">   □ Rural</t>
  </si>
  <si>
    <t xml:space="preserve">   □ IP community or ICC</t>
  </si>
  <si>
    <t xml:space="preserve">   □ Muslim-dominated</t>
  </si>
  <si>
    <t>1. General classification of the district (Tick where applicable)</t>
  </si>
  <si>
    <t>2. Income class of municipality where the community belongs</t>
  </si>
  <si>
    <t>□1st      □2nd      □3rd      □4th      □5th      □6th</t>
  </si>
  <si>
    <t xml:space="preserve">3. Primary or Major Means of Livelihood </t>
  </si>
  <si>
    <t>□ Agriculture/forestry</t>
  </si>
  <si>
    <t xml:space="preserve"> □ Fishery</t>
  </si>
  <si>
    <t>□ Manufacturing</t>
  </si>
  <si>
    <t>□ Mining</t>
  </si>
  <si>
    <t>□ Others</t>
  </si>
  <si>
    <t>Please get information from the Municipal LGU.</t>
  </si>
  <si>
    <t>4. Children population 5-11 yrs old</t>
  </si>
  <si>
    <t xml:space="preserve">5.  Language spoken by majority : </t>
  </si>
  <si>
    <t>6. Ethnicity/ Ethnic Groups present in the municipality</t>
  </si>
  <si>
    <t>7. Availability of basic social infrastructure and services</t>
  </si>
  <si>
    <t>Facility</t>
  </si>
  <si>
    <t>Secondary schools</t>
  </si>
  <si>
    <t>Public</t>
  </si>
  <si>
    <t>Private</t>
  </si>
  <si>
    <t>Elementary schools</t>
  </si>
  <si>
    <t>Day Care Centers</t>
  </si>
  <si>
    <t>Municipal health centers</t>
  </si>
  <si>
    <t>Botica sa Barangays</t>
  </si>
  <si>
    <t>Barangay health stations</t>
  </si>
  <si>
    <t>Public playgrounds</t>
  </si>
  <si>
    <t>Public libraries</t>
  </si>
  <si>
    <t>Other indicators:</t>
  </si>
  <si>
    <t xml:space="preserve">     NOTE: Applicable to rural areas only.</t>
  </si>
  <si>
    <t>STRENGTHS AND WEAKNESSES OF THE DISTRICT SCHOOL SYSTEM</t>
  </si>
  <si>
    <t>SUPPORTING DATA</t>
  </si>
  <si>
    <t>EXTERNAL ASSESSMENT</t>
  </si>
  <si>
    <t xml:space="preserve">OPPORTUNITIES AND THREATS </t>
  </si>
  <si>
    <t xml:space="preserve">WEAKNESSES </t>
  </si>
  <si>
    <t xml:space="preserve">OPPORTUNITIES </t>
  </si>
  <si>
    <t xml:space="preserve">THREATS </t>
  </si>
  <si>
    <t xml:space="preserve">PROPOSED                                             STRATEGIES  AND INTERVENTIONS </t>
  </si>
  <si>
    <t>STRENGTHS</t>
  </si>
  <si>
    <t>DISTRICT TRENDS AND SITUATIONAL ANALYSIS</t>
  </si>
  <si>
    <t>INTERNAL ASSESSMENT 1/</t>
  </si>
  <si>
    <t>1/ CONSOLIDATED DATA FOR USE IN INTERNAL ASSESSMENT</t>
  </si>
  <si>
    <t>No. and % of barangays WITHOUT electricity:</t>
  </si>
  <si>
    <t>No. and % of barangays WITHOUT  farm-to-market roads:</t>
  </si>
  <si>
    <t xml:space="preserve">No. and % of barangays WITHOUT Internet access: </t>
  </si>
  <si>
    <t>No. and % of barangays WITHOUT mobile phone signal:</t>
  </si>
  <si>
    <t>[Possible answer: tourist spots such as rice terraces and water falls; community members who can be tapped as resource persons in teaching specific subjects]</t>
  </si>
  <si>
    <t>8. What local resources/features of the environment can be used as learning resource to enhance teaching-learning process?</t>
  </si>
  <si>
    <t>□ Armed rebel groups</t>
  </si>
  <si>
    <t>□ Private army</t>
  </si>
  <si>
    <t>□ Kidnap-for-ransom group</t>
  </si>
  <si>
    <t>□ Other security threats.  Pls  specify: ________</t>
  </si>
  <si>
    <t>9.2 Tick if there are recent incidences of the ff:</t>
  </si>
  <si>
    <t>□ Rape/VAW</t>
  </si>
  <si>
    <t>□ Illegal drugs trade/drug abuse</t>
  </si>
  <si>
    <t>□ Human trafficking</t>
  </si>
  <si>
    <t>□ Other major crime. Pls. specify: __________</t>
  </si>
  <si>
    <t>9.3 What peace and order/security mechanisms are present?</t>
  </si>
  <si>
    <t>□ Police station</t>
  </si>
  <si>
    <t>□ Barangay tanods</t>
  </si>
  <si>
    <t>□ Ilndigenous/local conflict resolution mechanisms</t>
  </si>
  <si>
    <t>□ CAFGU</t>
  </si>
  <si>
    <t>□ Pls. specify: __________</t>
  </si>
  <si>
    <t>Tick if any of the following are present at least for the last 3 years</t>
  </si>
  <si>
    <r>
      <rPr>
        <b/>
        <sz val="11"/>
        <rFont val="Times New Roman"/>
        <family val="1"/>
      </rPr>
      <t>9. Peace and Order/Security</t>
    </r>
    <r>
      <rPr>
        <b/>
        <i/>
        <sz val="11"/>
        <rFont val="Times New Roman"/>
        <family val="1"/>
      </rPr>
      <t xml:space="preserve"> </t>
    </r>
  </si>
  <si>
    <t>10. Stakeholder support to the district school system</t>
  </si>
  <si>
    <t>Stakeholder</t>
  </si>
  <si>
    <t>Type of Support Provided for Last Three Years</t>
  </si>
  <si>
    <t>Barangay  LGU</t>
  </si>
  <si>
    <t>Municipal LGU</t>
  </si>
  <si>
    <t>Provincial LGU</t>
  </si>
  <si>
    <t xml:space="preserve">NGOs/Civil society                      </t>
  </si>
  <si>
    <t>Private sector</t>
  </si>
  <si>
    <t>Alumni</t>
  </si>
  <si>
    <t>Parents</t>
  </si>
  <si>
    <t>For each strength, state the corresponding data to support it, based on the consolidated information provided below.1/</t>
  </si>
  <si>
    <t>Enumeate the STRENGTHS. These  refer to factors/elements/features present in the district school system, i.e.in all schools within the district, which help improve or favorably impact on children's education.</t>
  </si>
  <si>
    <t>Enumeate the OPPORTUNITIES.  These  refer to factors/elements/features present outside the district school system which help improve or favorably impact on children's education.</t>
  </si>
  <si>
    <t xml:space="preserve">For each opportunity, state the corresponding data to support it, based on the community profile provided in the template on Basic Informatio. Additional supporting data from other sources may be included. </t>
  </si>
  <si>
    <t>11.  Distance of Municipal LGU from division office and farthest schools  (in kilometer) and mode of transportation</t>
  </si>
  <si>
    <t>Schools with  erratic/constant  enrolment in K</t>
  </si>
  <si>
    <t xml:space="preserve">Schools with erratic/constant enrolment </t>
  </si>
  <si>
    <t>Schools with erratic/constant no. of childen frequently absent</t>
  </si>
  <si>
    <t xml:space="preserve">Top 3 schools with highest number of 5 y/o  children not in school </t>
  </si>
  <si>
    <t xml:space="preserve">Top 3 schools with highest number of  6-11 y/o  children not in school </t>
  </si>
  <si>
    <t>Segregation of learners</t>
  </si>
  <si>
    <t>Schools with erratic/constant  no. of dropouts</t>
  </si>
  <si>
    <t>Schools with erratic/constant no. of malnourished children</t>
  </si>
  <si>
    <t>Schools with erratic/constant no. of children with other health problems</t>
  </si>
  <si>
    <t>Schools with erratic/constant  no. of children reported as victims of child abuse and violence</t>
  </si>
  <si>
    <t>Top 3 schools with highest number of Grade 3 pupils who are non-readers</t>
  </si>
  <si>
    <t>Top 3 schools with highest number of Grade 6 pupils who are non-readers</t>
  </si>
  <si>
    <t>Schools with erratic/constant  no. of children who were non-readers</t>
  </si>
  <si>
    <t>Schools with DECREASING  no. of children who were at frustration level</t>
  </si>
  <si>
    <t>Schools with erratic/constant   no. of children who were at frustration level</t>
  </si>
  <si>
    <t>Schools with erratic/constant no. of children with mastery level (overall)</t>
  </si>
  <si>
    <t>Number of Children who were frequently absent (i.e. with below 90% attendance)</t>
  </si>
  <si>
    <t>Top 3 schools with highest number of children reported as victims of abuse and violence</t>
  </si>
  <si>
    <t>Top 3 schools with highest number of  drop-outs</t>
  </si>
  <si>
    <t>Top 3 schools with highest number of children who were frequently absent</t>
  </si>
  <si>
    <t xml:space="preserve">Top 3 schools with highest number of  malnourished children </t>
  </si>
  <si>
    <t>Top 3 schools with highest number of  children with other health problems</t>
  </si>
  <si>
    <t>Top 3 schools with highest number of Grade 3 pupils below mastery level</t>
  </si>
  <si>
    <t>Top 3 schools with highest number of Grade 6 pupils below mastery level</t>
  </si>
</sst>
</file>

<file path=xl/styles.xml><?xml version="1.0" encoding="utf-8"?>
<styleSheet xmlns="http://schemas.openxmlformats.org/spreadsheetml/2006/main">
  <numFmts count="1">
    <numFmt numFmtId="164" formatCode="0.0000000"/>
  </numFmts>
  <fonts count="37">
    <font>
      <sz val="12"/>
      <color theme="1"/>
      <name val="Times New Roman"/>
      <family val="2"/>
    </font>
    <font>
      <b/>
      <sz val="12"/>
      <color indexed="8"/>
      <name val="Times New Roman"/>
      <family val="1"/>
    </font>
    <font>
      <b/>
      <i/>
      <sz val="12"/>
      <color indexed="8"/>
      <name val="Times New Roman"/>
      <family val="1"/>
    </font>
    <font>
      <b/>
      <sz val="12"/>
      <name val="Times New Roman"/>
      <family val="1"/>
    </font>
    <font>
      <b/>
      <u/>
      <sz val="12"/>
      <color indexed="8"/>
      <name val="Times New Roman"/>
      <family val="1"/>
    </font>
    <font>
      <b/>
      <vertAlign val="superscript"/>
      <sz val="12"/>
      <color indexed="8"/>
      <name val="Times New Roman"/>
      <family val="1"/>
    </font>
    <font>
      <i/>
      <sz val="11"/>
      <color indexed="8"/>
      <name val="Calibri"/>
      <family val="2"/>
    </font>
    <font>
      <b/>
      <sz val="11"/>
      <name val="Times New Roman"/>
      <family val="1"/>
    </font>
    <font>
      <b/>
      <i/>
      <sz val="11"/>
      <name val="Times New Roman"/>
      <family val="1"/>
    </font>
    <font>
      <b/>
      <i/>
      <sz val="10"/>
      <name val="Times New Roman"/>
      <family val="1"/>
    </font>
    <font>
      <b/>
      <i/>
      <sz val="9"/>
      <name val="Times New Roman"/>
      <family val="1"/>
    </font>
    <font>
      <sz val="11"/>
      <color theme="1"/>
      <name val="Calibri"/>
      <family val="2"/>
      <scheme val="minor"/>
    </font>
    <font>
      <b/>
      <sz val="11"/>
      <color theme="1"/>
      <name val="Calibri"/>
      <family val="2"/>
      <scheme val="minor"/>
    </font>
    <font>
      <b/>
      <sz val="12"/>
      <color theme="1"/>
      <name val="Times New Roman"/>
      <family val="1"/>
    </font>
    <font>
      <b/>
      <sz val="11"/>
      <color rgb="FF000000"/>
      <name val="Arial"/>
      <family val="2"/>
    </font>
    <font>
      <sz val="12"/>
      <color theme="1"/>
      <name val="Times New Roman"/>
      <family val="1"/>
    </font>
    <font>
      <b/>
      <i/>
      <sz val="12"/>
      <color theme="1"/>
      <name val="Times New Roman"/>
      <family val="1"/>
    </font>
    <font>
      <sz val="12"/>
      <color rgb="FFFF0000"/>
      <name val="Times New Roman"/>
      <family val="2"/>
    </font>
    <font>
      <b/>
      <sz val="11"/>
      <color theme="1"/>
      <name val="Times New Roman"/>
      <family val="1"/>
    </font>
    <font>
      <b/>
      <sz val="10"/>
      <color theme="1"/>
      <name val="Times New Roman"/>
      <family val="1"/>
    </font>
    <font>
      <sz val="10"/>
      <color theme="1"/>
      <name val="Times New Roman"/>
      <family val="2"/>
    </font>
    <font>
      <b/>
      <sz val="12"/>
      <color rgb="FFFF0000"/>
      <name val="Times New Roman"/>
      <family val="1"/>
    </font>
    <font>
      <b/>
      <sz val="8"/>
      <color theme="1"/>
      <name val="Times New Roman"/>
      <family val="1"/>
    </font>
    <font>
      <sz val="9"/>
      <color theme="1"/>
      <name val="Times New Roman"/>
      <family val="2"/>
    </font>
    <font>
      <b/>
      <sz val="9"/>
      <color theme="1"/>
      <name val="Times New Roman"/>
      <family val="1"/>
    </font>
    <font>
      <sz val="14"/>
      <color theme="1"/>
      <name val="Times New Roman"/>
      <family val="2"/>
    </font>
    <font>
      <b/>
      <sz val="16"/>
      <color theme="1"/>
      <name val="Calibri"/>
      <family val="2"/>
      <scheme val="minor"/>
    </font>
    <font>
      <b/>
      <sz val="12"/>
      <color theme="1"/>
      <name val="Calibri"/>
      <family val="2"/>
      <scheme val="minor"/>
    </font>
    <font>
      <sz val="12"/>
      <color rgb="FFFF0000"/>
      <name val="Times New Roman"/>
      <family val="1"/>
    </font>
    <font>
      <b/>
      <sz val="12"/>
      <color rgb="FFC00000"/>
      <name val="Times New Roman"/>
      <family val="1"/>
    </font>
    <font>
      <b/>
      <sz val="14"/>
      <color rgb="FFC00000"/>
      <name val="Times New Roman"/>
      <family val="1"/>
    </font>
    <font>
      <i/>
      <sz val="11"/>
      <color theme="1"/>
      <name val="Calibri"/>
      <family val="2"/>
      <scheme val="minor"/>
    </font>
    <font>
      <b/>
      <sz val="14"/>
      <color theme="1"/>
      <name val="Calibri"/>
      <family val="2"/>
      <scheme val="minor"/>
    </font>
    <font>
      <b/>
      <sz val="14"/>
      <name val="Calibri"/>
      <family val="2"/>
      <scheme val="minor"/>
    </font>
    <font>
      <i/>
      <sz val="12"/>
      <color theme="1"/>
      <name val="Times New Roman"/>
      <family val="1"/>
    </font>
    <font>
      <b/>
      <sz val="14"/>
      <color theme="1"/>
      <name val="Times New Roman"/>
      <family val="1"/>
    </font>
    <font>
      <sz val="11"/>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s>
  <cellStyleXfs count="1">
    <xf numFmtId="0" fontId="0" fillId="0" borderId="0"/>
  </cellStyleXfs>
  <cellXfs count="560">
    <xf numFmtId="0" fontId="0" fillId="0" borderId="0" xfId="0"/>
    <xf numFmtId="0" fontId="13" fillId="0" borderId="0" xfId="0" applyFont="1"/>
    <xf numFmtId="0" fontId="13" fillId="0" borderId="1" xfId="0" applyFont="1" applyBorder="1" applyAlignment="1">
      <alignment vertical="center" wrapText="1"/>
    </xf>
    <xf numFmtId="0" fontId="0" fillId="0" borderId="1" xfId="0" applyBorder="1"/>
    <xf numFmtId="0" fontId="0" fillId="2" borderId="1" xfId="0" applyFill="1" applyBorder="1"/>
    <xf numFmtId="0" fontId="0" fillId="3" borderId="1" xfId="0" applyFill="1" applyBorder="1"/>
    <xf numFmtId="0" fontId="14" fillId="0" borderId="2" xfId="0" applyFont="1" applyFill="1" applyBorder="1" applyAlignment="1">
      <alignment vertical="center"/>
    </xf>
    <xf numFmtId="0" fontId="0" fillId="0" borderId="0" xfId="0" applyBorder="1"/>
    <xf numFmtId="0" fontId="13" fillId="0" borderId="0" xfId="0" applyFont="1" applyAlignment="1">
      <alignment vertical="center"/>
    </xf>
    <xf numFmtId="0" fontId="15" fillId="0" borderId="0" xfId="0" applyFont="1" applyFill="1" applyBorder="1" applyAlignment="1">
      <alignment vertical="center" wrapText="1"/>
    </xf>
    <xf numFmtId="0" fontId="15" fillId="2" borderId="0" xfId="0" applyFont="1" applyFill="1" applyBorder="1" applyAlignment="1">
      <alignment vertical="center" wrapText="1"/>
    </xf>
    <xf numFmtId="0" fontId="16" fillId="0" borderId="0" xfId="0" applyFont="1" applyAlignment="1">
      <alignment horizontal="left" vertical="center"/>
    </xf>
    <xf numFmtId="0" fontId="0" fillId="2" borderId="0" xfId="0" applyFill="1" applyBorder="1" applyAlignment="1">
      <alignment horizontal="center"/>
    </xf>
    <xf numFmtId="0" fontId="13" fillId="0" borderId="0" xfId="0" applyFont="1" applyBorder="1"/>
    <xf numFmtId="0" fontId="13" fillId="0" borderId="0" xfId="0" applyFont="1" applyAlignment="1">
      <alignment horizontal="left" vertical="center" wrapText="1"/>
    </xf>
    <xf numFmtId="0" fontId="0" fillId="2" borderId="0" xfId="0" applyFill="1" applyBorder="1"/>
    <xf numFmtId="0" fontId="13" fillId="0" borderId="0" xfId="0" applyFont="1" applyAlignment="1">
      <alignment horizontal="center" vertical="top" wrapText="1"/>
    </xf>
    <xf numFmtId="0" fontId="13" fillId="0" borderId="0" xfId="0" applyFont="1" applyFill="1" applyBorder="1" applyAlignment="1">
      <alignment vertical="center" wrapText="1"/>
    </xf>
    <xf numFmtId="0" fontId="17" fillId="0" borderId="0" xfId="0" applyFont="1"/>
    <xf numFmtId="0" fontId="13" fillId="0" borderId="0" xfId="0" applyFont="1" applyAlignment="1"/>
    <xf numFmtId="0" fontId="0" fillId="0" borderId="3" xfId="0" applyBorder="1"/>
    <xf numFmtId="0" fontId="0" fillId="0" borderId="4" xfId="0" applyBorder="1"/>
    <xf numFmtId="0" fontId="0" fillId="0" borderId="2" xfId="0" applyBorder="1"/>
    <xf numFmtId="0" fontId="13" fillId="2" borderId="0" xfId="0" applyFont="1" applyFill="1" applyBorder="1" applyAlignment="1">
      <alignment horizontal="center"/>
    </xf>
    <xf numFmtId="0" fontId="13" fillId="0" borderId="1" xfId="0" applyFont="1" applyBorder="1" applyAlignment="1">
      <alignment horizontal="center" vertical="top" wrapText="1"/>
    </xf>
    <xf numFmtId="0" fontId="13" fillId="0" borderId="1" xfId="0" applyFont="1" applyBorder="1"/>
    <xf numFmtId="0" fontId="13" fillId="0" borderId="1" xfId="0" applyFont="1" applyBorder="1" applyAlignment="1">
      <alignment horizontal="center" vertical="top"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5" fillId="0" borderId="1" xfId="0" applyFont="1" applyBorder="1" applyAlignment="1">
      <alignment vertical="center" wrapText="1"/>
    </xf>
    <xf numFmtId="0" fontId="15" fillId="3" borderId="1" xfId="0" applyFont="1" applyFill="1" applyBorder="1" applyAlignment="1">
      <alignment vertical="center" wrapText="1"/>
    </xf>
    <xf numFmtId="0" fontId="15" fillId="2" borderId="1" xfId="0" applyFont="1" applyFill="1" applyBorder="1" applyAlignment="1">
      <alignment vertical="center" wrapText="1"/>
    </xf>
    <xf numFmtId="0" fontId="13" fillId="3" borderId="1" xfId="0" applyFont="1" applyFill="1" applyBorder="1" applyAlignment="1">
      <alignment horizontal="center"/>
    </xf>
    <xf numFmtId="0" fontId="0" fillId="3" borderId="1" xfId="0" applyFill="1" applyBorder="1" applyAlignment="1">
      <alignment horizontal="center"/>
    </xf>
    <xf numFmtId="0" fontId="13" fillId="0" borderId="1" xfId="0" applyFont="1" applyBorder="1" applyAlignment="1">
      <alignment horizontal="center" vertical="center"/>
    </xf>
    <xf numFmtId="0" fontId="0" fillId="0" borderId="0" xfId="0" applyFill="1" applyBorder="1" applyAlignment="1">
      <alignment horizontal="center"/>
    </xf>
    <xf numFmtId="0" fontId="13" fillId="0" borderId="0" xfId="0" applyFont="1" applyFill="1" applyBorder="1" applyAlignment="1">
      <alignment horizontal="center"/>
    </xf>
    <xf numFmtId="0" fontId="0" fillId="0" borderId="0" xfId="0" applyFill="1"/>
    <xf numFmtId="0" fontId="13" fillId="0" borderId="1" xfId="0" applyFont="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xf numFmtId="0" fontId="13" fillId="3" borderId="1" xfId="0" applyFont="1" applyFill="1" applyBorder="1" applyAlignment="1">
      <alignment horizontal="center" vertical="center" wrapText="1"/>
    </xf>
    <xf numFmtId="0" fontId="13" fillId="0" borderId="1" xfId="0" applyFont="1" applyBorder="1" applyAlignment="1">
      <alignment horizontal="right" vertical="top" wrapText="1"/>
    </xf>
    <xf numFmtId="0" fontId="17" fillId="3" borderId="1" xfId="0" applyFont="1" applyFill="1" applyBorder="1"/>
    <xf numFmtId="0" fontId="13" fillId="0" borderId="1" xfId="0" applyFont="1" applyFill="1" applyBorder="1" applyAlignment="1">
      <alignment vertical="center" wrapText="1"/>
    </xf>
    <xf numFmtId="0" fontId="13" fillId="2" borderId="5" xfId="0" applyFont="1" applyFill="1" applyBorder="1" applyAlignment="1">
      <alignment horizontal="center" vertical="center" wrapText="1"/>
    </xf>
    <xf numFmtId="0" fontId="15" fillId="3" borderId="5" xfId="0" applyFont="1" applyFill="1" applyBorder="1" applyAlignment="1">
      <alignment vertical="center" wrapText="1"/>
    </xf>
    <xf numFmtId="0" fontId="13" fillId="0" borderId="5" xfId="0" applyFont="1" applyBorder="1"/>
    <xf numFmtId="0" fontId="13" fillId="2" borderId="6" xfId="0" applyFont="1" applyFill="1" applyBorder="1" applyAlignment="1">
      <alignment horizontal="center" vertical="center" wrapText="1"/>
    </xf>
    <xf numFmtId="0" fontId="0" fillId="3" borderId="6" xfId="0" applyFill="1" applyBorder="1"/>
    <xf numFmtId="0" fontId="18" fillId="0" borderId="1" xfId="0" applyFont="1" applyFill="1" applyBorder="1" applyAlignment="1">
      <alignment horizontal="center" vertical="top" wrapText="1"/>
    </xf>
    <xf numFmtId="0" fontId="18" fillId="0" borderId="1" xfId="0" applyFont="1" applyFill="1" applyBorder="1" applyAlignment="1">
      <alignment horizontal="left" vertical="top" wrapText="1"/>
    </xf>
    <xf numFmtId="0" fontId="19" fillId="0" borderId="1" xfId="0" applyFont="1" applyBorder="1" applyAlignment="1">
      <alignment horizontal="center" vertical="top" wrapText="1"/>
    </xf>
    <xf numFmtId="0" fontId="18" fillId="0" borderId="1" xfId="0" applyFont="1" applyBorder="1" applyAlignment="1">
      <alignment horizontal="center" vertical="top" wrapText="1"/>
    </xf>
    <xf numFmtId="0" fontId="13" fillId="0" borderId="1" xfId="0" applyFont="1" applyFill="1" applyBorder="1" applyAlignment="1">
      <alignment horizontal="right" vertical="top" wrapText="1"/>
    </xf>
    <xf numFmtId="0" fontId="13" fillId="3" borderId="1" xfId="0" applyFont="1" applyFill="1" applyBorder="1" applyAlignment="1">
      <alignment horizontal="center" vertical="top" wrapText="1"/>
    </xf>
    <xf numFmtId="0" fontId="13" fillId="3"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0" xfId="0" applyFont="1" applyAlignment="1">
      <alignment horizontal="left" vertical="top"/>
    </xf>
    <xf numFmtId="0" fontId="13" fillId="0" borderId="1" xfId="0" applyFont="1" applyBorder="1" applyAlignment="1">
      <alignment wrapText="1"/>
    </xf>
    <xf numFmtId="0" fontId="15" fillId="0" borderId="7" xfId="0" applyFont="1" applyFill="1" applyBorder="1" applyAlignment="1">
      <alignment vertical="center" wrapText="1"/>
    </xf>
    <xf numFmtId="0" fontId="0" fillId="3" borderId="5" xfId="0" applyFill="1" applyBorder="1"/>
    <xf numFmtId="0" fontId="0" fillId="3" borderId="8" xfId="0" applyFill="1" applyBorder="1"/>
    <xf numFmtId="0" fontId="0" fillId="3" borderId="9" xfId="0" applyFill="1" applyBorder="1"/>
    <xf numFmtId="0" fontId="0" fillId="0" borderId="0" xfId="0" applyAlignment="1">
      <alignment horizontal="center"/>
    </xf>
    <xf numFmtId="0" fontId="20" fillId="0" borderId="0" xfId="0" applyFont="1" applyAlignment="1">
      <alignment vertical="top" wrapText="1"/>
    </xf>
    <xf numFmtId="0" fontId="13" fillId="0" borderId="0" xfId="0" applyFont="1" applyAlignment="1">
      <alignment horizontal="center"/>
    </xf>
    <xf numFmtId="0" fontId="20" fillId="0" borderId="0" xfId="0" applyFont="1" applyAlignment="1">
      <alignment horizontal="left" vertical="top" wrapText="1"/>
    </xf>
    <xf numFmtId="0" fontId="21" fillId="0" borderId="0" xfId="0" applyFont="1" applyAlignment="1">
      <alignment horizontal="center"/>
    </xf>
    <xf numFmtId="0" fontId="15" fillId="2" borderId="0" xfId="0" applyFont="1" applyFill="1" applyBorder="1" applyAlignment="1">
      <alignment horizontal="left" vertical="top"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vertical="top"/>
    </xf>
    <xf numFmtId="0" fontId="22" fillId="0" borderId="1" xfId="0" applyFont="1" applyFill="1" applyBorder="1" applyAlignment="1">
      <alignment horizontal="center" wrapText="1"/>
    </xf>
    <xf numFmtId="0" fontId="13" fillId="0" borderId="10" xfId="0" applyFont="1" applyBorder="1"/>
    <xf numFmtId="0" fontId="15" fillId="0" borderId="0" xfId="0" applyFont="1" applyBorder="1" applyAlignment="1">
      <alignment horizontal="left" vertical="top" wrapText="1"/>
    </xf>
    <xf numFmtId="0" fontId="20" fillId="0" borderId="0" xfId="0" applyFont="1" applyAlignment="1">
      <alignment wrapText="1"/>
    </xf>
    <xf numFmtId="0" fontId="0" fillId="0" borderId="0" xfId="0"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xf>
    <xf numFmtId="0" fontId="0" fillId="3" borderId="5" xfId="0" applyFill="1"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13" fillId="0" borderId="4"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xf>
    <xf numFmtId="0" fontId="13" fillId="0" borderId="1" xfId="0" applyFont="1" applyBorder="1" applyAlignment="1">
      <alignment horizontal="center" vertical="center" wrapText="1"/>
    </xf>
    <xf numFmtId="0" fontId="0" fillId="0" borderId="0" xfId="0" applyAlignment="1">
      <alignment horizontal="center"/>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3" borderId="5" xfId="0" applyFont="1" applyFill="1" applyBorder="1" applyAlignment="1">
      <alignment horizontal="center"/>
    </xf>
    <xf numFmtId="0" fontId="13" fillId="3" borderId="9" xfId="0" applyFont="1" applyFill="1" applyBorder="1" applyAlignment="1">
      <alignment horizontal="center"/>
    </xf>
    <xf numFmtId="0" fontId="13" fillId="3" borderId="8" xfId="0" applyFont="1" applyFill="1" applyBorder="1" applyAlignment="1">
      <alignment horizontal="center"/>
    </xf>
    <xf numFmtId="0" fontId="23" fillId="0" borderId="0" xfId="0" applyFont="1" applyAlignment="1">
      <alignment horizontal="left" vertical="top"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top" wrapText="1"/>
    </xf>
    <xf numFmtId="0" fontId="0" fillId="0" borderId="13" xfId="0" applyBorder="1"/>
    <xf numFmtId="0" fontId="13" fillId="2" borderId="13" xfId="0" applyFont="1" applyFill="1" applyBorder="1" applyAlignment="1">
      <alignment vertical="center" wrapText="1"/>
    </xf>
    <xf numFmtId="0" fontId="0" fillId="2" borderId="13" xfId="0" applyFill="1" applyBorder="1"/>
    <xf numFmtId="0" fontId="13" fillId="0" borderId="13" xfId="0" applyFont="1" applyBorder="1" applyAlignment="1">
      <alignment vertical="center" wrapText="1"/>
    </xf>
    <xf numFmtId="0" fontId="0" fillId="0" borderId="14" xfId="0" applyBorder="1"/>
    <xf numFmtId="0" fontId="13" fillId="0" borderId="13" xfId="0" applyFont="1" applyFill="1" applyBorder="1"/>
    <xf numFmtId="0" fontId="15" fillId="0" borderId="14" xfId="0" applyFont="1" applyBorder="1"/>
    <xf numFmtId="0" fontId="0" fillId="2" borderId="14" xfId="0" applyFill="1" applyBorder="1"/>
    <xf numFmtId="0" fontId="13" fillId="3" borderId="1" xfId="0" applyFont="1" applyFill="1" applyBorder="1"/>
    <xf numFmtId="0" fontId="13" fillId="3" borderId="1" xfId="0" applyFont="1" applyFill="1" applyBorder="1" applyAlignment="1">
      <alignment horizontal="center" vertical="center"/>
    </xf>
    <xf numFmtId="0" fontId="13" fillId="0" borderId="3" xfId="0" applyFont="1" applyBorder="1" applyAlignment="1">
      <alignment horizontal="center"/>
    </xf>
    <xf numFmtId="0" fontId="14" fillId="0" borderId="0" xfId="0" applyFont="1" applyFill="1" applyBorder="1" applyAlignment="1">
      <alignment vertical="center"/>
    </xf>
    <xf numFmtId="0" fontId="13" fillId="2" borderId="1" xfId="0" applyFont="1" applyFill="1" applyBorder="1"/>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2" xfId="0" applyFont="1" applyFill="1" applyBorder="1"/>
    <xf numFmtId="0" fontId="13" fillId="0" borderId="5" xfId="0" applyFont="1" applyBorder="1" applyAlignment="1">
      <alignment horizontal="left" vertical="top" wrapText="1"/>
    </xf>
    <xf numFmtId="0" fontId="13" fillId="0" borderId="1" xfId="0" applyFont="1" applyBorder="1" applyAlignment="1">
      <alignment horizontal="center" wrapText="1"/>
    </xf>
    <xf numFmtId="0" fontId="13" fillId="2" borderId="0" xfId="0" applyFont="1" applyFill="1" applyBorder="1"/>
    <xf numFmtId="0" fontId="0" fillId="3" borderId="1" xfId="0" applyFill="1" applyBorder="1" applyAlignment="1">
      <alignment horizontal="center"/>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23" fillId="0" borderId="0" xfId="0" applyFont="1" applyAlignment="1">
      <alignment horizontal="left" vertical="top"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5" xfId="0" applyFont="1" applyBorder="1" applyAlignment="1">
      <alignment horizontal="left"/>
    </xf>
    <xf numFmtId="0" fontId="18" fillId="0" borderId="4" xfId="0" applyFont="1" applyFill="1" applyBorder="1" applyAlignment="1">
      <alignment horizontal="center" vertical="top" wrapText="1"/>
    </xf>
    <xf numFmtId="0" fontId="15" fillId="2" borderId="0" xfId="0" applyFont="1" applyFill="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8" fillId="0" borderId="4" xfId="0" applyFont="1" applyFill="1" applyBorder="1" applyAlignment="1">
      <alignment horizontal="center" vertical="top" wrapText="1"/>
    </xf>
    <xf numFmtId="0" fontId="24" fillId="0" borderId="1" xfId="0" applyFont="1" applyBorder="1" applyAlignment="1">
      <alignment horizontal="center" vertical="top"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13" fillId="0" borderId="0" xfId="0" applyFont="1" applyBorder="1" applyAlignment="1">
      <alignment horizontal="left"/>
    </xf>
    <xf numFmtId="0" fontId="0" fillId="2" borderId="0" xfId="0" applyFill="1"/>
    <xf numFmtId="0" fontId="0" fillId="2" borderId="3" xfId="0" applyFill="1" applyBorder="1" applyAlignment="1">
      <alignment horizontal="center"/>
    </xf>
    <xf numFmtId="0" fontId="0" fillId="2" borderId="2" xfId="0" applyFill="1" applyBorder="1" applyAlignment="1">
      <alignment horizontal="center"/>
    </xf>
    <xf numFmtId="0" fontId="0" fillId="2" borderId="2" xfId="0" applyFill="1" applyBorder="1"/>
    <xf numFmtId="0" fontId="0" fillId="2" borderId="4" xfId="0" applyFill="1" applyBorder="1"/>
    <xf numFmtId="0" fontId="15" fillId="2"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xf numFmtId="0" fontId="13" fillId="3" borderId="9" xfId="0" applyFont="1" applyFill="1" applyBorder="1"/>
    <xf numFmtId="0" fontId="13" fillId="3" borderId="8" xfId="0" applyFont="1" applyFill="1" applyBorder="1"/>
    <xf numFmtId="0" fontId="13" fillId="0" borderId="9" xfId="0" applyFont="1" applyBorder="1"/>
    <xf numFmtId="0" fontId="13" fillId="0" borderId="8" xfId="0" applyFont="1" applyBorder="1"/>
    <xf numFmtId="0" fontId="25" fillId="3" borderId="10" xfId="0" applyFont="1" applyFill="1" applyBorder="1" applyAlignment="1">
      <alignment horizontal="center"/>
    </xf>
    <xf numFmtId="0" fontId="25" fillId="3" borderId="16" xfId="0" applyFont="1" applyFill="1" applyBorder="1" applyAlignment="1">
      <alignment horizontal="center"/>
    </xf>
    <xf numFmtId="0" fontId="25" fillId="3" borderId="17" xfId="0" applyFont="1" applyFill="1" applyBorder="1" applyAlignment="1">
      <alignment horizontal="center"/>
    </xf>
    <xf numFmtId="0" fontId="25" fillId="3" borderId="18" xfId="0" applyFont="1" applyFill="1" applyBorder="1" applyAlignment="1">
      <alignment horizontal="center"/>
    </xf>
    <xf numFmtId="0" fontId="25" fillId="3" borderId="0" xfId="0" applyFont="1" applyFill="1" applyBorder="1" applyAlignment="1">
      <alignment horizontal="center"/>
    </xf>
    <xf numFmtId="0" fontId="25" fillId="3" borderId="19" xfId="0" applyFont="1" applyFill="1" applyBorder="1" applyAlignment="1">
      <alignment horizontal="center"/>
    </xf>
    <xf numFmtId="0" fontId="18" fillId="3" borderId="1" xfId="0" applyFont="1" applyFill="1" applyBorder="1" applyAlignment="1">
      <alignment horizontal="left" vertical="top" wrapText="1"/>
    </xf>
    <xf numFmtId="0" fontId="19" fillId="3" borderId="1" xfId="0" applyFont="1" applyFill="1" applyBorder="1" applyAlignment="1">
      <alignment horizontal="center" vertical="top" wrapText="1"/>
    </xf>
    <xf numFmtId="0" fontId="13" fillId="3" borderId="1" xfId="0" applyFont="1" applyFill="1" applyBorder="1" applyAlignment="1">
      <alignment horizontal="center" vertical="top"/>
    </xf>
    <xf numFmtId="164" fontId="13" fillId="0" borderId="1" xfId="0" applyNumberFormat="1" applyFont="1" applyBorder="1"/>
    <xf numFmtId="0" fontId="13" fillId="0" borderId="1" xfId="0" applyFont="1" applyBorder="1" applyAlignment="1">
      <alignment horizont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6" fillId="0" borderId="0" xfId="0" applyFont="1" applyAlignment="1"/>
    <xf numFmtId="0" fontId="27" fillId="0" borderId="0" xfId="0" applyFont="1" applyAlignment="1"/>
    <xf numFmtId="0" fontId="12" fillId="0" borderId="3" xfId="0" applyFont="1" applyBorder="1"/>
    <xf numFmtId="0" fontId="12" fillId="0" borderId="3" xfId="0" applyFont="1" applyFill="1" applyBorder="1" applyAlignment="1">
      <alignment horizontal="center"/>
    </xf>
    <xf numFmtId="0" fontId="12" fillId="0" borderId="2" xfId="0" applyFont="1" applyBorder="1"/>
    <xf numFmtId="0" fontId="12" fillId="4" borderId="3" xfId="0" applyFont="1" applyFill="1" applyBorder="1" applyAlignment="1">
      <alignment horizontal="center"/>
    </xf>
    <xf numFmtId="0" fontId="12" fillId="5" borderId="1" xfId="0" applyFont="1" applyFill="1" applyBorder="1" applyAlignment="1">
      <alignment horizontal="center"/>
    </xf>
    <xf numFmtId="0" fontId="12" fillId="0" borderId="2" xfId="0" applyFont="1" applyBorder="1" applyAlignment="1">
      <alignment horizontal="left"/>
    </xf>
    <xf numFmtId="0" fontId="12" fillId="0" borderId="2" xfId="0" applyFont="1" applyFill="1" applyBorder="1" applyAlignment="1">
      <alignment horizontal="left" wrapText="1"/>
    </xf>
    <xf numFmtId="0" fontId="12" fillId="4" borderId="1" xfId="0" applyFont="1" applyFill="1" applyBorder="1" applyAlignment="1">
      <alignment horizontal="center"/>
    </xf>
    <xf numFmtId="0" fontId="13" fillId="0" borderId="1" xfId="0" applyFont="1" applyBorder="1" applyAlignment="1">
      <alignment vertical="center"/>
    </xf>
    <xf numFmtId="0" fontId="13" fillId="6" borderId="0" xfId="0" applyFont="1" applyFill="1"/>
    <xf numFmtId="0" fontId="0" fillId="6" borderId="0" xfId="0" applyFill="1"/>
    <xf numFmtId="0" fontId="3" fillId="6" borderId="0" xfId="0" applyFont="1" applyFill="1" applyBorder="1"/>
    <xf numFmtId="0" fontId="11" fillId="0" borderId="2" xfId="0" applyFont="1" applyBorder="1"/>
    <xf numFmtId="0" fontId="11" fillId="0" borderId="4" xfId="0" applyFont="1" applyBorder="1"/>
    <xf numFmtId="0" fontId="11" fillId="0" borderId="2" xfId="0" quotePrefix="1" applyFont="1" applyBorder="1" applyAlignment="1">
      <alignment horizontal="left"/>
    </xf>
    <xf numFmtId="0" fontId="11" fillId="0" borderId="2" xfId="0" applyFont="1" applyBorder="1" applyAlignment="1">
      <alignment wrapText="1"/>
    </xf>
    <xf numFmtId="0" fontId="11" fillId="0" borderId="2" xfId="0" quotePrefix="1" applyFont="1" applyBorder="1"/>
    <xf numFmtId="0" fontId="11" fillId="0" borderId="2" xfId="0" quotePrefix="1" applyFont="1" applyBorder="1" applyAlignment="1">
      <alignment vertical="top"/>
    </xf>
    <xf numFmtId="0" fontId="11" fillId="0" borderId="3" xfId="0" applyFont="1" applyBorder="1"/>
    <xf numFmtId="0" fontId="11" fillId="0" borderId="2" xfId="0" applyFont="1" applyBorder="1" applyAlignment="1">
      <alignment horizontal="left"/>
    </xf>
    <xf numFmtId="0" fontId="11" fillId="0" borderId="0" xfId="0" applyFont="1"/>
    <xf numFmtId="0" fontId="12" fillId="0" borderId="0" xfId="0" applyFont="1"/>
    <xf numFmtId="0" fontId="0" fillId="3" borderId="20" xfId="0" applyFill="1" applyBorder="1"/>
    <xf numFmtId="0" fontId="12" fillId="0" borderId="1" xfId="0" applyFont="1" applyBorder="1"/>
    <xf numFmtId="0" fontId="11" fillId="0" borderId="1" xfId="0" applyFont="1" applyBorder="1"/>
    <xf numFmtId="0" fontId="12" fillId="0" borderId="2" xfId="0" applyFont="1" applyBorder="1" applyAlignment="1">
      <alignment vertical="top" wrapText="1"/>
    </xf>
    <xf numFmtId="0" fontId="13" fillId="0" borderId="0" xfId="0" applyFont="1" applyBorder="1" applyAlignment="1">
      <alignment horizontal="center" vertical="top" wrapText="1"/>
    </xf>
    <xf numFmtId="0" fontId="13" fillId="0" borderId="3" xfId="0" applyFont="1" applyBorder="1"/>
    <xf numFmtId="0" fontId="13" fillId="0" borderId="2" xfId="0" applyFont="1" applyBorder="1"/>
    <xf numFmtId="0" fontId="13" fillId="0" borderId="4" xfId="0" applyFont="1" applyBorder="1"/>
    <xf numFmtId="0" fontId="13" fillId="0" borderId="1" xfId="0" applyFont="1" applyBorder="1" applyAlignment="1">
      <alignment horizontal="left" vertical="top" wrapText="1"/>
    </xf>
    <xf numFmtId="0" fontId="18" fillId="0" borderId="2" xfId="0" applyFont="1" applyBorder="1"/>
    <xf numFmtId="0" fontId="11" fillId="0" borderId="3" xfId="0" applyFont="1" applyBorder="1" applyAlignment="1">
      <alignment horizontal="center"/>
    </xf>
    <xf numFmtId="0" fontId="13" fillId="0" borderId="2" xfId="0" applyFont="1" applyBorder="1" applyAlignment="1">
      <alignment horizontal="center" vertical="center" wrapText="1"/>
    </xf>
    <xf numFmtId="0" fontId="13" fillId="0" borderId="0" xfId="0" applyFont="1"/>
    <xf numFmtId="0" fontId="13" fillId="0" borderId="0" xfId="0" applyFont="1" applyBorder="1"/>
    <xf numFmtId="0" fontId="0" fillId="0" borderId="0" xfId="0" applyAlignment="1">
      <alignment horizontal="center"/>
    </xf>
    <xf numFmtId="0" fontId="0" fillId="3" borderId="1" xfId="0" applyFill="1" applyBorder="1"/>
    <xf numFmtId="0" fontId="15" fillId="0" borderId="5" xfId="0" applyFont="1" applyBorder="1" applyAlignment="1">
      <alignment horizontal="left"/>
    </xf>
    <xf numFmtId="0" fontId="15" fillId="0" borderId="9" xfId="0" applyFont="1" applyBorder="1" applyAlignment="1">
      <alignment horizontal="left"/>
    </xf>
    <xf numFmtId="0" fontId="15" fillId="0" borderId="8" xfId="0" applyFont="1" applyBorder="1" applyAlignment="1">
      <alignment horizontal="left"/>
    </xf>
    <xf numFmtId="0" fontId="13" fillId="0" borderId="0" xfId="0" applyFont="1"/>
    <xf numFmtId="0" fontId="13" fillId="0" borderId="0" xfId="0" applyFont="1" applyBorder="1"/>
    <xf numFmtId="0" fontId="15" fillId="0" borderId="0" xfId="0" applyFont="1" applyFill="1" applyBorder="1" applyAlignment="1">
      <alignment horizontal="left" vertical="top" wrapText="1"/>
    </xf>
    <xf numFmtId="0" fontId="0" fillId="3" borderId="12" xfId="0" applyFill="1" applyBorder="1"/>
    <xf numFmtId="0" fontId="0" fillId="3" borderId="19" xfId="0" applyFill="1" applyBorder="1"/>
    <xf numFmtId="0" fontId="0" fillId="3" borderId="17" xfId="0" applyFill="1" applyBorder="1"/>
    <xf numFmtId="0" fontId="0" fillId="0" borderId="1" xfId="0" applyBorder="1"/>
    <xf numFmtId="0" fontId="0" fillId="3" borderId="1" xfId="0" applyFill="1" applyBorder="1"/>
    <xf numFmtId="0" fontId="21" fillId="0" borderId="18" xfId="0" applyFont="1" applyFill="1" applyBorder="1" applyAlignment="1">
      <alignment horizontal="left"/>
    </xf>
    <xf numFmtId="0" fontId="21" fillId="0" borderId="0" xfId="0" applyFont="1" applyFill="1" applyBorder="1" applyAlignment="1">
      <alignment horizontal="left"/>
    </xf>
    <xf numFmtId="0" fontId="13" fillId="6" borderId="0" xfId="0" applyFont="1" applyFill="1" applyAlignment="1">
      <alignment vertical="top"/>
    </xf>
    <xf numFmtId="0" fontId="13" fillId="6" borderId="0" xfId="0" applyFont="1" applyFill="1" applyAlignment="1">
      <alignment vertical="center"/>
    </xf>
    <xf numFmtId="0" fontId="21" fillId="0" borderId="0" xfId="0" applyFont="1"/>
    <xf numFmtId="0" fontId="28" fillId="0" borderId="0" xfId="0" applyFont="1"/>
    <xf numFmtId="0" fontId="0" fillId="0" borderId="1" xfId="0" applyBorder="1" applyAlignment="1">
      <alignment horizontal="left" vertical="center"/>
    </xf>
    <xf numFmtId="0" fontId="0" fillId="3" borderId="1" xfId="0" applyFill="1" applyBorder="1" applyAlignment="1">
      <alignment horizontal="left" vertical="center"/>
    </xf>
    <xf numFmtId="0" fontId="21" fillId="0" borderId="0" xfId="0" applyFont="1" applyFill="1" applyBorder="1" applyAlignment="1">
      <alignment horizontal="left" vertical="center"/>
    </xf>
    <xf numFmtId="0" fontId="28" fillId="0" borderId="0" xfId="0" applyFont="1" applyFill="1" applyBorder="1" applyAlignment="1">
      <alignment horizontal="left" vertical="center"/>
    </xf>
    <xf numFmtId="0" fontId="28" fillId="0" borderId="0" xfId="0" applyFont="1" applyFill="1" applyBorder="1"/>
    <xf numFmtId="0" fontId="0" fillId="6" borderId="0" xfId="0" applyFill="1" applyBorder="1"/>
    <xf numFmtId="0" fontId="0" fillId="5" borderId="1" xfId="0" applyFill="1" applyBorder="1"/>
    <xf numFmtId="0" fontId="13" fillId="0" borderId="0" xfId="0" applyFont="1" applyFill="1" applyBorder="1"/>
    <xf numFmtId="0" fontId="13" fillId="0" borderId="0" xfId="0" applyFont="1" applyBorder="1" applyAlignment="1"/>
    <xf numFmtId="0" fontId="29" fillId="0" borderId="0" xfId="0" applyFont="1" applyAlignment="1">
      <alignment horizontal="left" vertical="center"/>
    </xf>
    <xf numFmtId="0" fontId="29" fillId="0" borderId="0" xfId="0" applyFont="1"/>
    <xf numFmtId="0" fontId="30" fillId="0" borderId="0" xfId="0" applyFont="1"/>
    <xf numFmtId="0" fontId="13" fillId="2" borderId="0" xfId="0" applyFont="1" applyFill="1" applyBorder="1" applyAlignment="1">
      <alignment horizontal="left"/>
    </xf>
    <xf numFmtId="0" fontId="18" fillId="0" borderId="0" xfId="0" applyFont="1"/>
    <xf numFmtId="0" fontId="13" fillId="5" borderId="0" xfId="0" applyFont="1" applyFill="1" applyBorder="1" applyAlignment="1">
      <alignment horizontal="left" vertical="top" wrapText="1"/>
    </xf>
    <xf numFmtId="0" fontId="13" fillId="5" borderId="10" xfId="0" applyFont="1" applyFill="1" applyBorder="1" applyAlignment="1">
      <alignment vertical="center"/>
    </xf>
    <xf numFmtId="0" fontId="13" fillId="5" borderId="16" xfId="0" applyFont="1" applyFill="1" applyBorder="1" applyAlignment="1">
      <alignment horizontal="left" vertical="top" wrapText="1"/>
    </xf>
    <xf numFmtId="0" fontId="13" fillId="5" borderId="17" xfId="0" applyFont="1" applyFill="1" applyBorder="1" applyAlignment="1">
      <alignment horizontal="left" vertical="top" wrapText="1"/>
    </xf>
    <xf numFmtId="0" fontId="13" fillId="5" borderId="18" xfId="0" applyFont="1" applyFill="1" applyBorder="1" applyAlignment="1">
      <alignment vertical="center"/>
    </xf>
    <xf numFmtId="0" fontId="13" fillId="5" borderId="19" xfId="0" applyFont="1" applyFill="1" applyBorder="1" applyAlignment="1">
      <alignment horizontal="left" vertical="top" wrapText="1"/>
    </xf>
    <xf numFmtId="0" fontId="13" fillId="5" borderId="11" xfId="0" applyFont="1" applyFill="1" applyBorder="1" applyAlignment="1">
      <alignment vertical="center"/>
    </xf>
    <xf numFmtId="0" fontId="13" fillId="5" borderId="15" xfId="0" applyFont="1" applyFill="1" applyBorder="1" applyAlignment="1">
      <alignment horizontal="left" vertical="top" wrapText="1"/>
    </xf>
    <xf numFmtId="0" fontId="13" fillId="5" borderId="12" xfId="0" applyFont="1" applyFill="1" applyBorder="1" applyAlignment="1">
      <alignment horizontal="left" vertical="top" wrapText="1"/>
    </xf>
    <xf numFmtId="0" fontId="11" fillId="0" borderId="2" xfId="0" applyFont="1" applyBorder="1" applyAlignment="1">
      <alignment vertical="top"/>
    </xf>
    <xf numFmtId="0" fontId="0" fillId="3" borderId="0" xfId="0" applyFill="1" applyBorder="1"/>
    <xf numFmtId="0" fontId="3" fillId="0" borderId="0" xfId="0" applyFont="1"/>
    <xf numFmtId="0" fontId="7" fillId="0" borderId="0" xfId="0" applyFont="1" applyBorder="1" applyAlignment="1"/>
    <xf numFmtId="0" fontId="7" fillId="0" borderId="0" xfId="0" applyFont="1" applyAlignment="1"/>
    <xf numFmtId="0" fontId="7" fillId="0" borderId="0" xfId="0" applyFont="1" applyFill="1" applyBorder="1" applyAlignment="1"/>
    <xf numFmtId="0" fontId="7" fillId="0" borderId="0" xfId="0" applyFont="1" applyBorder="1"/>
    <xf numFmtId="0" fontId="3" fillId="0" borderId="0" xfId="0" applyFont="1" applyAlignment="1"/>
    <xf numFmtId="0" fontId="7" fillId="5" borderId="1" xfId="0" applyFont="1" applyFill="1" applyBorder="1" applyAlignment="1">
      <alignment vertical="top"/>
    </xf>
    <xf numFmtId="0" fontId="7" fillId="0" borderId="0" xfId="0" applyFont="1"/>
    <xf numFmtId="0" fontId="7" fillId="5" borderId="5" xfId="0" applyFont="1" applyFill="1" applyBorder="1"/>
    <xf numFmtId="0" fontId="7" fillId="5" borderId="9" xfId="0" applyFont="1" applyFill="1" applyBorder="1"/>
    <xf numFmtId="0" fontId="13" fillId="0" borderId="1" xfId="0" applyFont="1" applyFill="1" applyBorder="1" applyAlignment="1">
      <alignment horizontal="center"/>
    </xf>
    <xf numFmtId="0" fontId="0" fillId="0" borderId="1" xfId="0" applyFill="1" applyBorder="1"/>
    <xf numFmtId="0" fontId="12" fillId="0" borderId="2" xfId="0" applyFont="1" applyFill="1" applyBorder="1" applyAlignment="1">
      <alignment horizontal="center"/>
    </xf>
    <xf numFmtId="0" fontId="11" fillId="0" borderId="18" xfId="0" applyFont="1" applyBorder="1"/>
    <xf numFmtId="0" fontId="12" fillId="0" borderId="19" xfId="0" applyFont="1" applyFill="1" applyBorder="1" applyAlignment="1">
      <alignment horizontal="center"/>
    </xf>
    <xf numFmtId="0" fontId="12" fillId="0" borderId="0" xfId="0" applyFont="1" applyFill="1" applyBorder="1" applyAlignment="1">
      <alignment horizontal="center"/>
    </xf>
    <xf numFmtId="0" fontId="11" fillId="0" borderId="2" xfId="0" applyFont="1" applyFill="1" applyBorder="1"/>
    <xf numFmtId="0" fontId="12" fillId="0" borderId="2" xfId="0" applyFont="1" applyFill="1" applyBorder="1"/>
    <xf numFmtId="0" fontId="12" fillId="0" borderId="0" xfId="0" applyFont="1" applyFill="1"/>
    <xf numFmtId="0" fontId="12" fillId="0" borderId="18" xfId="0" applyFont="1" applyBorder="1"/>
    <xf numFmtId="0" fontId="12" fillId="0" borderId="18" xfId="0" applyFont="1" applyBorder="1" applyAlignment="1">
      <alignment horizontal="left"/>
    </xf>
    <xf numFmtId="0" fontId="11" fillId="0" borderId="18" xfId="0" quotePrefix="1" applyFont="1" applyBorder="1"/>
    <xf numFmtId="0" fontId="31" fillId="0" borderId="0" xfId="0" applyFont="1" applyBorder="1" applyAlignment="1">
      <alignment horizontal="left"/>
    </xf>
    <xf numFmtId="0" fontId="11" fillId="0" borderId="0" xfId="0" applyFont="1" applyBorder="1" applyAlignment="1">
      <alignment horizontal="center"/>
    </xf>
    <xf numFmtId="0" fontId="11" fillId="0" borderId="0" xfId="0" applyFont="1" applyBorder="1"/>
    <xf numFmtId="0" fontId="11" fillId="0" borderId="0" xfId="0" applyFont="1" applyFill="1" applyBorder="1"/>
    <xf numFmtId="0" fontId="12" fillId="0" borderId="19" xfId="0" applyFont="1" applyFill="1" applyBorder="1"/>
    <xf numFmtId="0" fontId="11" fillId="0" borderId="19" xfId="0" applyFont="1" applyFill="1" applyBorder="1"/>
    <xf numFmtId="0" fontId="11" fillId="0" borderId="19" xfId="0" quotePrefix="1" applyFont="1" applyFill="1" applyBorder="1" applyAlignment="1">
      <alignment horizontal="left"/>
    </xf>
    <xf numFmtId="0" fontId="12" fillId="0" borderId="19" xfId="0" applyFont="1" applyFill="1" applyBorder="1" applyAlignment="1">
      <alignment horizontal="left"/>
    </xf>
    <xf numFmtId="0" fontId="12" fillId="0" borderId="19" xfId="0" applyFont="1" applyFill="1" applyBorder="1" applyAlignment="1">
      <alignment horizontal="left" wrapText="1"/>
    </xf>
    <xf numFmtId="0" fontId="12" fillId="5" borderId="9" xfId="0" applyFont="1" applyFill="1" applyBorder="1" applyAlignment="1">
      <alignment horizontal="center"/>
    </xf>
    <xf numFmtId="0" fontId="12" fillId="0" borderId="10" xfId="0" applyFont="1" applyBorder="1"/>
    <xf numFmtId="0" fontId="12" fillId="4" borderId="5" xfId="0" applyFont="1" applyFill="1" applyBorder="1" applyAlignment="1">
      <alignment horizontal="center"/>
    </xf>
    <xf numFmtId="0" fontId="11" fillId="0" borderId="10" xfId="0" applyFont="1" applyBorder="1"/>
    <xf numFmtId="0" fontId="11" fillId="0" borderId="11" xfId="0" applyFont="1" applyBorder="1" applyAlignment="1">
      <alignment vertical="top"/>
    </xf>
    <xf numFmtId="0" fontId="11" fillId="0" borderId="4" xfId="0" quotePrefix="1" applyFont="1" applyBorder="1"/>
    <xf numFmtId="0" fontId="32" fillId="0" borderId="0" xfId="0" applyFont="1" applyFill="1" applyBorder="1" applyAlignment="1">
      <alignment horizontal="left"/>
    </xf>
    <xf numFmtId="0" fontId="9" fillId="0" borderId="0" xfId="0" applyFont="1"/>
    <xf numFmtId="0" fontId="15" fillId="3" borderId="10" xfId="0" applyFont="1" applyFill="1" applyBorder="1" applyAlignment="1">
      <alignment horizontal="left" vertical="top" wrapText="1"/>
    </xf>
    <xf numFmtId="0" fontId="0" fillId="3" borderId="16" xfId="0" applyFill="1" applyBorder="1"/>
    <xf numFmtId="0" fontId="15" fillId="3" borderId="18" xfId="0" applyFont="1" applyFill="1" applyBorder="1" applyAlignment="1">
      <alignment horizontal="left" vertical="top" wrapText="1"/>
    </xf>
    <xf numFmtId="0" fontId="15" fillId="3" borderId="11" xfId="0" applyFont="1" applyFill="1" applyBorder="1" applyAlignment="1">
      <alignment horizontal="left" vertical="top" wrapText="1"/>
    </xf>
    <xf numFmtId="0" fontId="0" fillId="3" borderId="15" xfId="0" applyFill="1" applyBorder="1"/>
    <xf numFmtId="0" fontId="7" fillId="3" borderId="1" xfId="0" applyFont="1" applyFill="1" applyBorder="1" applyAlignment="1">
      <alignment vertical="top"/>
    </xf>
    <xf numFmtId="0" fontId="7" fillId="5" borderId="8" xfId="0" applyFont="1" applyFill="1" applyBorder="1"/>
    <xf numFmtId="0" fontId="10" fillId="0" borderId="0" xfId="0" applyFont="1"/>
    <xf numFmtId="0" fontId="7" fillId="0" borderId="1" xfId="0" applyFont="1" applyBorder="1" applyAlignment="1">
      <alignment horizontal="center"/>
    </xf>
    <xf numFmtId="0" fontId="7" fillId="5" borderId="1" xfId="0" applyFont="1" applyFill="1" applyBorder="1" applyAlignment="1">
      <alignment vertical="top" wrapText="1"/>
    </xf>
    <xf numFmtId="0" fontId="3" fillId="5" borderId="5" xfId="0" applyFont="1" applyFill="1" applyBorder="1" applyAlignment="1">
      <alignment horizontal="center"/>
    </xf>
    <xf numFmtId="0" fontId="3" fillId="5" borderId="9" xfId="0" applyFont="1" applyFill="1" applyBorder="1" applyAlignment="1">
      <alignment horizontal="center"/>
    </xf>
    <xf numFmtId="0" fontId="3" fillId="5" borderId="8" xfId="0" applyFont="1" applyFill="1" applyBorder="1" applyAlignment="1">
      <alignment horizontal="center"/>
    </xf>
    <xf numFmtId="0" fontId="7" fillId="7" borderId="1" xfId="0" applyFont="1" applyFill="1" applyBorder="1" applyAlignment="1">
      <alignment vertical="top"/>
    </xf>
    <xf numFmtId="0" fontId="31" fillId="0" borderId="2" xfId="0" applyFont="1" applyBorder="1" applyAlignment="1">
      <alignment horizontal="left" vertical="top" wrapText="1"/>
    </xf>
    <xf numFmtId="0" fontId="32" fillId="0" borderId="0" xfId="0" applyFont="1" applyAlignment="1"/>
    <xf numFmtId="0" fontId="12" fillId="0" borderId="2" xfId="0" quotePrefix="1" applyFont="1" applyBorder="1" applyAlignment="1">
      <alignment horizontal="left"/>
    </xf>
    <xf numFmtId="0" fontId="11" fillId="0" borderId="2" xfId="0" applyFont="1" applyBorder="1" applyAlignment="1">
      <alignment horizontal="left" vertical="top" wrapText="1"/>
    </xf>
    <xf numFmtId="0" fontId="12" fillId="0" borderId="2" xfId="0" applyFont="1" applyBorder="1" applyAlignment="1">
      <alignment wrapText="1"/>
    </xf>
    <xf numFmtId="0" fontId="11" fillId="0" borderId="2" xfId="0" applyFont="1" applyBorder="1" applyAlignment="1">
      <alignment vertical="top" wrapText="1"/>
    </xf>
    <xf numFmtId="0" fontId="12" fillId="0" borderId="2"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26" fillId="0" borderId="0" xfId="0" applyFont="1" applyAlignment="1">
      <alignment horizontal="center"/>
    </xf>
    <xf numFmtId="0" fontId="33" fillId="9" borderId="5" xfId="0" applyFont="1" applyFill="1" applyBorder="1" applyAlignment="1">
      <alignment horizontal="center" vertical="center"/>
    </xf>
    <xf numFmtId="0" fontId="33" fillId="9" borderId="8" xfId="0" applyFont="1" applyFill="1" applyBorder="1" applyAlignment="1">
      <alignment horizontal="center" vertical="center"/>
    </xf>
    <xf numFmtId="0" fontId="32" fillId="9" borderId="5" xfId="0" applyFont="1" applyFill="1" applyBorder="1" applyAlignment="1">
      <alignment horizontal="center" vertical="center" wrapText="1"/>
    </xf>
    <xf numFmtId="0" fontId="32" fillId="9" borderId="8"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3" fillId="9" borderId="3" xfId="0" applyFont="1" applyFill="1" applyBorder="1" applyAlignment="1">
      <alignment horizontal="center" vertical="center"/>
    </xf>
    <xf numFmtId="0" fontId="33" fillId="9" borderId="4" xfId="0" applyFont="1" applyFill="1" applyBorder="1" applyAlignment="1">
      <alignment horizontal="center" vertical="center"/>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12" fillId="4" borderId="1" xfId="0" applyFont="1" applyFill="1" applyBorder="1" applyAlignment="1">
      <alignment horizontal="center"/>
    </xf>
    <xf numFmtId="0" fontId="31" fillId="0" borderId="2" xfId="0" applyFont="1" applyBorder="1" applyAlignment="1">
      <alignment horizontal="left" vertical="top" wrapText="1"/>
    </xf>
    <xf numFmtId="0" fontId="31" fillId="0" borderId="2" xfId="0" applyFont="1" applyBorder="1" applyAlignment="1">
      <alignment vertical="top" wrapText="1"/>
    </xf>
    <xf numFmtId="0" fontId="26" fillId="8" borderId="3" xfId="0" applyFont="1" applyFill="1" applyBorder="1" applyAlignment="1">
      <alignment horizontal="left" vertical="center"/>
    </xf>
    <xf numFmtId="0" fontId="12" fillId="8" borderId="4" xfId="0" applyFont="1" applyFill="1" applyBorder="1" applyAlignment="1">
      <alignment horizontal="left" vertical="center"/>
    </xf>
    <xf numFmtId="0" fontId="11" fillId="0" borderId="18" xfId="0" applyFont="1" applyBorder="1" applyAlignment="1">
      <alignment vertical="top" wrapText="1"/>
    </xf>
    <xf numFmtId="0" fontId="11" fillId="0" borderId="18" xfId="0" applyFont="1" applyBorder="1" applyAlignment="1">
      <alignment wrapText="1"/>
    </xf>
    <xf numFmtId="0" fontId="8" fillId="0" borderId="0" xfId="0" applyFont="1" applyFill="1" applyBorder="1" applyAlignment="1">
      <alignment horizontal="left" vertical="top" wrapText="1"/>
    </xf>
    <xf numFmtId="0" fontId="7" fillId="5" borderId="5" xfId="0" applyFont="1" applyFill="1" applyBorder="1"/>
    <xf numFmtId="0" fontId="7" fillId="5" borderId="9" xfId="0" applyFont="1" applyFill="1" applyBorder="1"/>
    <xf numFmtId="0" fontId="7" fillId="5" borderId="8" xfId="0" applyFont="1" applyFill="1" applyBorder="1"/>
    <xf numFmtId="0" fontId="15" fillId="0" borderId="5"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5" xfId="0" applyFont="1" applyBorder="1" applyAlignment="1">
      <alignment horizontal="left"/>
    </xf>
    <xf numFmtId="0" fontId="15" fillId="0" borderId="8" xfId="0" applyFont="1" applyBorder="1" applyAlignment="1">
      <alignment horizontal="left"/>
    </xf>
    <xf numFmtId="0" fontId="0" fillId="3" borderId="1" xfId="0" applyFill="1" applyBorder="1" applyAlignment="1">
      <alignment horizontal="center"/>
    </xf>
    <xf numFmtId="0" fontId="12" fillId="0" borderId="1" xfId="0" applyFont="1" applyBorder="1" applyAlignment="1">
      <alignment horizontal="center"/>
    </xf>
    <xf numFmtId="0" fontId="7" fillId="0" borderId="0" xfId="0" applyFont="1" applyBorder="1"/>
    <xf numFmtId="0" fontId="13" fillId="0" borderId="10" xfId="0" applyFont="1" applyBorder="1"/>
    <xf numFmtId="0" fontId="13" fillId="0" borderId="16" xfId="0" applyFont="1" applyBorder="1"/>
    <xf numFmtId="0" fontId="13" fillId="0" borderId="8" xfId="0" applyFont="1" applyBorder="1"/>
    <xf numFmtId="0" fontId="0" fillId="3" borderId="3" xfId="0" applyFill="1" applyBorder="1"/>
    <xf numFmtId="0" fontId="0" fillId="3" borderId="4" xfId="0" applyFill="1" applyBorder="1"/>
    <xf numFmtId="0" fontId="0" fillId="0" borderId="5" xfId="0" applyBorder="1"/>
    <xf numFmtId="0" fontId="0" fillId="0" borderId="9" xfId="0" applyBorder="1"/>
    <xf numFmtId="0" fontId="0" fillId="0" borderId="8" xfId="0" applyBorder="1"/>
    <xf numFmtId="0" fontId="0" fillId="0" borderId="5" xfId="0" applyBorder="1" applyAlignment="1">
      <alignment horizontal="left"/>
    </xf>
    <xf numFmtId="0" fontId="0" fillId="0" borderId="9" xfId="0" applyBorder="1" applyAlignment="1">
      <alignment horizontal="left"/>
    </xf>
    <xf numFmtId="0" fontId="0" fillId="0" borderId="8" xfId="0" applyBorder="1" applyAlignment="1">
      <alignment horizontal="left"/>
    </xf>
    <xf numFmtId="0" fontId="35" fillId="0" borderId="0" xfId="0" applyFont="1" applyAlignment="1">
      <alignment horizontal="center"/>
    </xf>
    <xf numFmtId="0" fontId="36" fillId="0" borderId="5" xfId="0" applyFont="1" applyBorder="1" applyAlignment="1">
      <alignment horizontal="left" vertical="top" wrapText="1"/>
    </xf>
    <xf numFmtId="0" fontId="36" fillId="0" borderId="9" xfId="0" applyFont="1" applyBorder="1" applyAlignment="1">
      <alignment horizontal="left" vertical="top" wrapText="1"/>
    </xf>
    <xf numFmtId="0" fontId="36" fillId="0" borderId="8"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3" borderId="5" xfId="0" applyFont="1" applyFill="1" applyBorder="1" applyAlignment="1">
      <alignment horizontal="center"/>
    </xf>
    <xf numFmtId="0" fontId="13" fillId="3" borderId="9" xfId="0" applyFont="1" applyFill="1" applyBorder="1" applyAlignment="1">
      <alignment horizontal="center"/>
    </xf>
    <xf numFmtId="0" fontId="13" fillId="3" borderId="8" xfId="0" applyFont="1" applyFill="1" applyBorder="1" applyAlignment="1">
      <alignment horizontal="center"/>
    </xf>
    <xf numFmtId="0" fontId="15" fillId="0" borderId="9" xfId="0" applyFont="1" applyBorder="1" applyAlignment="1">
      <alignment horizontal="left"/>
    </xf>
    <xf numFmtId="0" fontId="7" fillId="3" borderId="5" xfId="0" applyFont="1" applyFill="1" applyBorder="1" applyAlignment="1"/>
    <xf numFmtId="0" fontId="7" fillId="3" borderId="8" xfId="0" applyFont="1" applyFill="1" applyBorder="1" applyAlignment="1"/>
    <xf numFmtId="0" fontId="7" fillId="3" borderId="1" xfId="0" applyFont="1" applyFill="1" applyBorder="1" applyAlignment="1"/>
    <xf numFmtId="0" fontId="7" fillId="3" borderId="1" xfId="0" applyFont="1" applyFill="1" applyBorder="1" applyAlignment="1">
      <alignment horizontal="center"/>
    </xf>
    <xf numFmtId="0" fontId="0" fillId="0" borderId="1" xfId="0" applyBorder="1" applyAlignment="1">
      <alignment horizontal="center" vertical="center"/>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0" fillId="0" borderId="10" xfId="0" applyBorder="1"/>
    <xf numFmtId="0" fontId="0" fillId="0" borderId="16" xfId="0" applyBorder="1"/>
    <xf numFmtId="0" fontId="0" fillId="0" borderId="17" xfId="0" applyBorder="1"/>
    <xf numFmtId="0" fontId="13" fillId="0" borderId="1" xfId="0" applyFont="1" applyFill="1" applyBorder="1" applyAlignment="1">
      <alignment horizontal="center" vertical="top"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7" fillId="0" borderId="0" xfId="0" applyFont="1" applyBorder="1" applyAlignment="1"/>
    <xf numFmtId="0" fontId="7" fillId="3" borderId="5" xfId="0" applyFont="1" applyFill="1" applyBorder="1" applyAlignment="1">
      <alignment vertical="top"/>
    </xf>
    <xf numFmtId="0" fontId="7" fillId="3" borderId="8" xfId="0" applyFont="1" applyFill="1" applyBorder="1" applyAlignment="1">
      <alignment vertical="top"/>
    </xf>
    <xf numFmtId="0" fontId="34" fillId="0" borderId="11" xfId="0" applyFont="1" applyBorder="1"/>
    <xf numFmtId="0" fontId="34" fillId="0" borderId="15" xfId="0" applyFont="1" applyBorder="1"/>
    <xf numFmtId="0" fontId="34" fillId="0" borderId="12" xfId="0" applyFont="1" applyBorder="1"/>
    <xf numFmtId="0" fontId="7" fillId="5" borderId="1" xfId="0" applyFont="1" applyFill="1" applyBorder="1"/>
    <xf numFmtId="0" fontId="3" fillId="5" borderId="5" xfId="0" applyFont="1" applyFill="1" applyBorder="1" applyAlignment="1">
      <alignment horizontal="center"/>
    </xf>
    <xf numFmtId="0" fontId="3" fillId="5" borderId="9" xfId="0" applyFont="1" applyFill="1" applyBorder="1" applyAlignment="1">
      <alignment horizontal="center"/>
    </xf>
    <xf numFmtId="0" fontId="3" fillId="5" borderId="8" xfId="0" applyFont="1" applyFill="1" applyBorder="1" applyAlignment="1">
      <alignment horizontal="center"/>
    </xf>
    <xf numFmtId="0" fontId="7" fillId="5" borderId="5" xfId="0" applyFont="1" applyFill="1" applyBorder="1" applyAlignment="1">
      <alignment horizontal="center"/>
    </xf>
    <xf numFmtId="0" fontId="7" fillId="5" borderId="9" xfId="0" applyFont="1" applyFill="1" applyBorder="1" applyAlignment="1">
      <alignment horizontal="center"/>
    </xf>
    <xf numFmtId="0" fontId="7" fillId="5" borderId="8" xfId="0" applyFont="1" applyFill="1" applyBorder="1" applyAlignment="1">
      <alignment horizontal="center"/>
    </xf>
    <xf numFmtId="0" fontId="3" fillId="7" borderId="5" xfId="0" applyFont="1" applyFill="1" applyBorder="1" applyAlignment="1"/>
    <xf numFmtId="0" fontId="3" fillId="7" borderId="9" xfId="0" applyFont="1" applyFill="1" applyBorder="1" applyAlignment="1"/>
    <xf numFmtId="0" fontId="3" fillId="7" borderId="8" xfId="0" applyFont="1" applyFill="1" applyBorder="1" applyAlignment="1"/>
    <xf numFmtId="0" fontId="13" fillId="0" borderId="0" xfId="0" applyFont="1" applyFill="1" applyBorder="1" applyAlignment="1">
      <alignment horizontal="left" vertical="top" wrapText="1"/>
    </xf>
    <xf numFmtId="0" fontId="7" fillId="0" borderId="5"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0" fontId="3" fillId="5" borderId="5"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 xfId="0" applyFont="1" applyFill="1" applyBorder="1" applyAlignment="1"/>
    <xf numFmtId="0" fontId="3" fillId="5" borderId="9" xfId="0" applyFont="1" applyFill="1" applyBorder="1" applyAlignment="1"/>
    <xf numFmtId="0" fontId="3" fillId="5" borderId="8" xfId="0" applyFont="1" applyFill="1" applyBorder="1" applyAlignment="1"/>
    <xf numFmtId="0" fontId="0" fillId="0" borderId="5" xfId="0" applyBorder="1" applyAlignment="1">
      <alignment horizontal="left" vertical="center"/>
    </xf>
    <xf numFmtId="0" fontId="0" fillId="0" borderId="8" xfId="0" applyBorder="1" applyAlignment="1">
      <alignment horizontal="left" vertical="center"/>
    </xf>
    <xf numFmtId="0" fontId="13" fillId="0" borderId="1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 xfId="0" applyFont="1" applyBorder="1" applyAlignment="1">
      <alignment horizontal="center"/>
    </xf>
    <xf numFmtId="0" fontId="23" fillId="0" borderId="0" xfId="0" applyFont="1" applyAlignment="1">
      <alignment horizontal="left" vertical="top"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20" fillId="0" borderId="0" xfId="0" applyFont="1" applyAlignment="1">
      <alignment horizontal="left" vertical="top" wrapText="1"/>
    </xf>
    <xf numFmtId="0" fontId="18" fillId="0" borderId="4" xfId="0" applyFont="1" applyBorder="1" applyAlignment="1">
      <alignment horizontal="left" vertical="top" wrapText="1"/>
    </xf>
    <xf numFmtId="0" fontId="13" fillId="2" borderId="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0" fillId="2" borderId="1" xfId="0" applyFill="1" applyBorder="1" applyAlignment="1">
      <alignment horizontal="center"/>
    </xf>
    <xf numFmtId="0" fontId="13" fillId="0" borderId="1" xfId="0" applyFont="1" applyBorder="1" applyAlignment="1">
      <alignment horizontal="center" vertical="top"/>
    </xf>
    <xf numFmtId="0" fontId="0" fillId="2" borderId="3" xfId="0" applyFill="1" applyBorder="1" applyAlignment="1">
      <alignment horizontal="center"/>
    </xf>
    <xf numFmtId="0" fontId="13" fillId="6" borderId="0" xfId="0" applyFont="1" applyFill="1" applyBorder="1" applyAlignment="1">
      <alignment horizontal="left"/>
    </xf>
    <xf numFmtId="0" fontId="13" fillId="0" borderId="1" xfId="0" applyFont="1" applyBorder="1" applyAlignment="1">
      <alignment horizontal="center" vertical="center"/>
    </xf>
    <xf numFmtId="0" fontId="13" fillId="0" borderId="5" xfId="0" applyFont="1" applyBorder="1" applyAlignment="1">
      <alignment horizontal="center" vertical="top" wrapText="1"/>
    </xf>
    <xf numFmtId="0" fontId="13" fillId="0" borderId="8" xfId="0" applyFont="1" applyBorder="1" applyAlignment="1">
      <alignment horizontal="center" vertical="top" wrapText="1"/>
    </xf>
    <xf numFmtId="0" fontId="0" fillId="0" borderId="0" xfId="0" applyAlignment="1">
      <alignment horizontal="left" wrapText="1"/>
    </xf>
    <xf numFmtId="0" fontId="23" fillId="0" borderId="0" xfId="0" applyFont="1" applyAlignment="1">
      <alignment wrapText="1"/>
    </xf>
    <xf numFmtId="0" fontId="18" fillId="0" borderId="1" xfId="0" applyFont="1" applyBorder="1" applyAlignment="1">
      <alignment horizontal="left" vertical="top" wrapText="1"/>
    </xf>
    <xf numFmtId="0" fontId="17" fillId="0" borderId="0" xfId="0" applyFont="1" applyAlignment="1">
      <alignment horizontal="center"/>
    </xf>
    <xf numFmtId="0" fontId="13" fillId="0" borderId="1" xfId="0" applyFon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3" borderId="5" xfId="0" applyFill="1" applyBorder="1" applyAlignment="1">
      <alignment horizontal="center" vertical="top" wrapText="1"/>
    </xf>
    <xf numFmtId="0" fontId="0" fillId="3" borderId="9" xfId="0" applyFill="1" applyBorder="1" applyAlignment="1">
      <alignment horizontal="center" vertical="top" wrapText="1"/>
    </xf>
    <xf numFmtId="0" fontId="0" fillId="3" borderId="8" xfId="0" applyFill="1" applyBorder="1" applyAlignment="1">
      <alignment horizontal="center" vertical="top" wrapText="1"/>
    </xf>
    <xf numFmtId="0" fontId="13" fillId="0" borderId="2" xfId="0" applyFont="1" applyBorder="1" applyAlignment="1">
      <alignment horizontal="center" vertical="center" wrapText="1"/>
    </xf>
    <xf numFmtId="0" fontId="13" fillId="0" borderId="5" xfId="0" applyFont="1" applyFill="1" applyBorder="1" applyAlignment="1">
      <alignment horizontal="center"/>
    </xf>
    <xf numFmtId="0" fontId="13" fillId="0" borderId="9" xfId="0" applyFont="1" applyFill="1" applyBorder="1" applyAlignment="1">
      <alignment horizontal="center"/>
    </xf>
    <xf numFmtId="0" fontId="13" fillId="0" borderId="8" xfId="0" applyFont="1" applyFill="1" applyBorder="1" applyAlignment="1">
      <alignment horizontal="center"/>
    </xf>
    <xf numFmtId="0" fontId="13" fillId="0"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0" xfId="0" applyFont="1"/>
    <xf numFmtId="0" fontId="18" fillId="0" borderId="1" xfId="0" applyFont="1" applyBorder="1" applyAlignment="1">
      <alignment horizontal="center" vertical="center" wrapText="1"/>
    </xf>
    <xf numFmtId="0" fontId="13" fillId="0" borderId="0" xfId="0" applyFont="1" applyBorder="1"/>
    <xf numFmtId="0" fontId="13" fillId="0" borderId="5"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top" wrapText="1"/>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0" fillId="3" borderId="5" xfId="0" applyFill="1"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21" fillId="0" borderId="0" xfId="0" applyFont="1" applyAlignment="1">
      <alignment horizont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6" xfId="0" applyFont="1" applyFill="1" applyBorder="1" applyAlignment="1">
      <alignment horizontal="left" vertical="center" wrapText="1"/>
    </xf>
    <xf numFmtId="0" fontId="13" fillId="2" borderId="5" xfId="0" applyFont="1" applyFill="1" applyBorder="1" applyAlignment="1">
      <alignment horizontal="center"/>
    </xf>
    <xf numFmtId="0" fontId="13" fillId="2" borderId="9" xfId="0" applyFont="1" applyFill="1" applyBorder="1" applyAlignment="1">
      <alignment horizontal="center"/>
    </xf>
    <xf numFmtId="0" fontId="13" fillId="2" borderId="8" xfId="0" applyFont="1" applyFill="1" applyBorder="1" applyAlignment="1">
      <alignment horizontal="center"/>
    </xf>
    <xf numFmtId="0" fontId="13" fillId="0" borderId="15" xfId="0" applyFont="1" applyBorder="1" applyAlignment="1">
      <alignment horizontal="left" vertical="top" wrapText="1"/>
    </xf>
    <xf numFmtId="0" fontId="0" fillId="0" borderId="15" xfId="0" applyBorder="1" applyAlignment="1">
      <alignment horizontal="left" vertical="top" wrapText="1"/>
    </xf>
    <xf numFmtId="0" fontId="13" fillId="0" borderId="15" xfId="0" applyFont="1" applyFill="1" applyBorder="1" applyAlignment="1">
      <alignment horizontal="left"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1" xfId="0" applyFont="1" applyFill="1" applyBorder="1" applyAlignment="1">
      <alignment horizontal="center" vertical="top"/>
    </xf>
    <xf numFmtId="0" fontId="0" fillId="3" borderId="10"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0" xfId="0" applyFill="1" applyBorder="1" applyAlignment="1">
      <alignment horizontal="center"/>
    </xf>
    <xf numFmtId="0" fontId="0" fillId="3" borderId="19" xfId="0" applyFill="1" applyBorder="1" applyAlignment="1">
      <alignment horizontal="center"/>
    </xf>
    <xf numFmtId="0" fontId="0" fillId="3" borderId="11" xfId="0" applyFill="1" applyBorder="1" applyAlignment="1">
      <alignment horizontal="center"/>
    </xf>
    <xf numFmtId="0" fontId="0" fillId="3" borderId="15" xfId="0" applyFill="1" applyBorder="1" applyAlignment="1">
      <alignment horizontal="center"/>
    </xf>
    <xf numFmtId="0" fontId="0" fillId="3" borderId="12" xfId="0" applyFill="1" applyBorder="1" applyAlignment="1">
      <alignment horizontal="center"/>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36" fillId="0" borderId="16" xfId="0" quotePrefix="1" applyFont="1" applyFill="1" applyBorder="1" applyAlignment="1">
      <alignment horizontal="left" vertical="center" wrapText="1"/>
    </xf>
    <xf numFmtId="0" fontId="36" fillId="0" borderId="16"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5" fillId="0" borderId="16" xfId="0" applyFont="1" applyFill="1" applyBorder="1" applyAlignment="1">
      <alignment horizontal="left"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8" fillId="0" borderId="1" xfId="0" applyFont="1" applyFill="1" applyBorder="1" applyAlignment="1">
      <alignment horizontal="center" vertical="top" wrapText="1"/>
    </xf>
    <xf numFmtId="0" fontId="13" fillId="0" borderId="5"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left" vertical="center"/>
    </xf>
    <xf numFmtId="0" fontId="18" fillId="0" borderId="0" xfId="0" applyFont="1"/>
    <xf numFmtId="0" fontId="15" fillId="0" borderId="0" xfId="0" applyFont="1" applyFill="1" applyBorder="1" applyAlignment="1">
      <alignment horizontal="left" vertical="top" wrapText="1"/>
    </xf>
    <xf numFmtId="0" fontId="3" fillId="0" borderId="0" xfId="0" applyFont="1" applyAlignment="1">
      <alignment horizontal="left" wrapText="1"/>
    </xf>
    <xf numFmtId="0" fontId="0" fillId="0" borderId="10" xfId="0" applyFont="1" applyBorder="1" applyAlignment="1">
      <alignment horizontal="left" vertical="top"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3" borderId="3"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3" borderId="10"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0" fillId="3" borderId="18" xfId="0" applyFill="1" applyBorder="1" applyAlignment="1">
      <alignment horizontal="left" wrapText="1"/>
    </xf>
    <xf numFmtId="0" fontId="0" fillId="3" borderId="0" xfId="0" applyFill="1" applyBorder="1" applyAlignment="1">
      <alignment horizontal="left" wrapText="1"/>
    </xf>
    <xf numFmtId="0" fontId="0" fillId="3" borderId="19" xfId="0" applyFill="1" applyBorder="1" applyAlignment="1">
      <alignment horizontal="left" wrapText="1"/>
    </xf>
    <xf numFmtId="0" fontId="0" fillId="3" borderId="11" xfId="0" applyFill="1" applyBorder="1" applyAlignment="1">
      <alignment horizontal="left" wrapText="1"/>
    </xf>
    <xf numFmtId="0" fontId="0" fillId="3" borderId="15" xfId="0" applyFill="1" applyBorder="1" applyAlignment="1">
      <alignment horizontal="left" wrapText="1"/>
    </xf>
    <xf numFmtId="0" fontId="0" fillId="3" borderId="12" xfId="0" applyFill="1" applyBorder="1" applyAlignment="1">
      <alignment horizontal="left" wrapText="1"/>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0" fillId="3" borderId="5" xfId="0" quotePrefix="1" applyFill="1" applyBorder="1" applyAlignment="1">
      <alignment horizontal="center"/>
    </xf>
    <xf numFmtId="0" fontId="0" fillId="3" borderId="9" xfId="0" quotePrefix="1" applyFill="1" applyBorder="1" applyAlignment="1">
      <alignment horizontal="center"/>
    </xf>
    <xf numFmtId="0" fontId="0" fillId="3" borderId="8" xfId="0" quotePrefix="1" applyFill="1" applyBorder="1" applyAlignment="1">
      <alignment horizontal="center"/>
    </xf>
    <xf numFmtId="0" fontId="0" fillId="3" borderId="10" xfId="0" applyFill="1" applyBorder="1"/>
    <xf numFmtId="0" fontId="0" fillId="3" borderId="17" xfId="0" applyFill="1" applyBorder="1"/>
    <xf numFmtId="0" fontId="0" fillId="3" borderId="18" xfId="0" applyFill="1" applyBorder="1"/>
    <xf numFmtId="0" fontId="0" fillId="3" borderId="19" xfId="0" applyFill="1" applyBorder="1"/>
    <xf numFmtId="0" fontId="0" fillId="3" borderId="11" xfId="0" applyFill="1" applyBorder="1"/>
    <xf numFmtId="0" fontId="0" fillId="3" borderId="12" xfId="0" applyFill="1" applyBorder="1"/>
    <xf numFmtId="0" fontId="13" fillId="0" borderId="1" xfId="0" applyFont="1" applyBorder="1" applyAlignment="1">
      <alignment horizontal="center" vertical="top" wrapText="1"/>
    </xf>
    <xf numFmtId="0" fontId="13" fillId="3" borderId="16" xfId="0" applyFont="1" applyFill="1" applyBorder="1" applyAlignment="1">
      <alignment horizontal="center" vertical="top" wrapText="1"/>
    </xf>
    <xf numFmtId="0" fontId="13" fillId="3" borderId="0" xfId="0" applyFont="1" applyFill="1" applyBorder="1" applyAlignment="1">
      <alignment horizontal="center" vertical="top" wrapText="1"/>
    </xf>
    <xf numFmtId="0" fontId="0" fillId="0" borderId="1" xfId="0" applyBorder="1"/>
    <xf numFmtId="0" fontId="0" fillId="3" borderId="1" xfId="0" applyFill="1" applyBorder="1"/>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414337</xdr:colOff>
      <xdr:row>27</xdr:row>
      <xdr:rowOff>35719</xdr:rowOff>
    </xdr:from>
    <xdr:ext cx="184731" cy="264560"/>
    <xdr:sp macro="" textlink="">
      <xdr:nvSpPr>
        <xdr:cNvPr id="2" name="TextBox 1"/>
        <xdr:cNvSpPr txBox="1"/>
      </xdr:nvSpPr>
      <xdr:spPr>
        <a:xfrm>
          <a:off x="10784681" y="6274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G509"/>
  <sheetViews>
    <sheetView tabSelected="1" zoomScale="75" zoomScaleNormal="75" workbookViewId="0">
      <selection activeCell="A343" sqref="A343"/>
    </sheetView>
  </sheetViews>
  <sheetFormatPr defaultRowHeight="15.75"/>
  <cols>
    <col min="1" max="1" width="53.625" customWidth="1"/>
    <col min="2" max="3" width="52.875" customWidth="1"/>
    <col min="4" max="4" width="39.375" customWidth="1"/>
    <col min="5" max="5" width="52.875" customWidth="1"/>
    <col min="6" max="6" width="44.875" customWidth="1"/>
  </cols>
  <sheetData>
    <row r="2" spans="1:7" ht="21">
      <c r="A2" s="321" t="s">
        <v>502</v>
      </c>
      <c r="B2" s="321"/>
      <c r="C2" s="321"/>
      <c r="D2" s="321"/>
      <c r="E2" s="321"/>
      <c r="F2" s="321"/>
      <c r="G2" s="321"/>
    </row>
    <row r="3" spans="1:7" ht="21">
      <c r="A3" s="178"/>
      <c r="B3" s="177"/>
      <c r="C3" s="177"/>
      <c r="D3" s="177"/>
    </row>
    <row r="4" spans="1:7" ht="21">
      <c r="A4" s="313" t="s">
        <v>173</v>
      </c>
      <c r="B4" s="177"/>
      <c r="C4" s="177"/>
      <c r="D4" s="177"/>
    </row>
    <row r="5" spans="1:7" ht="21">
      <c r="A5" s="313" t="s">
        <v>174</v>
      </c>
      <c r="B5" s="177"/>
      <c r="C5" s="177"/>
      <c r="D5" s="177"/>
    </row>
    <row r="6" spans="1:7" ht="21">
      <c r="A6" s="313" t="s">
        <v>175</v>
      </c>
      <c r="B6" s="177"/>
      <c r="C6" s="177"/>
      <c r="D6" s="177"/>
    </row>
    <row r="8" spans="1:7" ht="18.75">
      <c r="A8" s="326" t="s">
        <v>369</v>
      </c>
      <c r="B8" s="322" t="s">
        <v>503</v>
      </c>
      <c r="C8" s="323"/>
      <c r="D8" s="324" t="s">
        <v>495</v>
      </c>
      <c r="E8" s="325"/>
      <c r="F8" s="326" t="s">
        <v>500</v>
      </c>
    </row>
    <row r="9" spans="1:7" ht="37.5" customHeight="1">
      <c r="A9" s="327"/>
      <c r="B9" s="331" t="s">
        <v>493</v>
      </c>
      <c r="C9" s="329" t="s">
        <v>494</v>
      </c>
      <c r="D9" s="326" t="s">
        <v>496</v>
      </c>
      <c r="E9" s="329" t="s">
        <v>494</v>
      </c>
      <c r="F9" s="327"/>
    </row>
    <row r="10" spans="1:7" ht="18.75" customHeight="1">
      <c r="A10" s="328"/>
      <c r="B10" s="332"/>
      <c r="C10" s="330"/>
      <c r="D10" s="328"/>
      <c r="E10" s="330"/>
      <c r="F10" s="328"/>
    </row>
    <row r="11" spans="1:7">
      <c r="A11" s="179" t="s">
        <v>176</v>
      </c>
      <c r="B11" s="336" t="s">
        <v>501</v>
      </c>
      <c r="C11" s="180"/>
      <c r="D11" s="336" t="s">
        <v>498</v>
      </c>
      <c r="E11" s="211"/>
      <c r="F11" s="20"/>
    </row>
    <row r="12" spans="1:7">
      <c r="A12" s="181" t="s">
        <v>4</v>
      </c>
      <c r="B12" s="337"/>
      <c r="C12" s="271"/>
      <c r="D12" s="337"/>
      <c r="E12" s="191"/>
      <c r="F12" s="22"/>
    </row>
    <row r="13" spans="1:7">
      <c r="A13" s="191" t="s">
        <v>48</v>
      </c>
      <c r="B13" s="191"/>
      <c r="C13" s="191"/>
      <c r="D13" s="191"/>
      <c r="E13" s="191"/>
      <c r="F13" s="22"/>
    </row>
    <row r="14" spans="1:7" ht="15.75" customHeight="1">
      <c r="A14" s="191" t="s">
        <v>178</v>
      </c>
      <c r="B14" s="334" t="s">
        <v>539</v>
      </c>
      <c r="C14" s="335" t="s">
        <v>538</v>
      </c>
      <c r="D14" s="334" t="s">
        <v>540</v>
      </c>
      <c r="E14" s="335" t="s">
        <v>541</v>
      </c>
      <c r="F14" s="22"/>
    </row>
    <row r="15" spans="1:7">
      <c r="A15" s="181" t="s">
        <v>180</v>
      </c>
      <c r="B15" s="334"/>
      <c r="C15" s="335"/>
      <c r="D15" s="334"/>
      <c r="E15" s="335"/>
      <c r="F15" s="22"/>
    </row>
    <row r="16" spans="1:7">
      <c r="A16" s="191" t="s">
        <v>48</v>
      </c>
      <c r="B16" s="334"/>
      <c r="C16" s="335"/>
      <c r="D16" s="334"/>
      <c r="E16" s="335"/>
      <c r="F16" s="22"/>
    </row>
    <row r="17" spans="1:6">
      <c r="A17" s="191" t="s">
        <v>178</v>
      </c>
      <c r="B17" s="334"/>
      <c r="C17" s="191"/>
      <c r="D17" s="334"/>
      <c r="E17" s="335"/>
      <c r="F17" s="22"/>
    </row>
    <row r="18" spans="1:6">
      <c r="A18" s="181" t="s">
        <v>184</v>
      </c>
      <c r="B18" s="312"/>
      <c r="C18" s="191"/>
      <c r="D18" s="334"/>
      <c r="E18" s="191"/>
      <c r="F18" s="22"/>
    </row>
    <row r="19" spans="1:6">
      <c r="A19" s="191" t="s">
        <v>48</v>
      </c>
      <c r="B19" s="312"/>
      <c r="C19" s="191"/>
      <c r="D19" s="191"/>
      <c r="E19" s="191"/>
      <c r="F19" s="22"/>
    </row>
    <row r="20" spans="1:6">
      <c r="A20" s="191" t="s">
        <v>178</v>
      </c>
      <c r="B20" s="312"/>
      <c r="C20" s="191"/>
      <c r="D20" s="191"/>
      <c r="E20" s="191"/>
      <c r="F20" s="22"/>
    </row>
    <row r="21" spans="1:6">
      <c r="A21" s="192"/>
      <c r="B21" s="191"/>
      <c r="C21" s="191"/>
      <c r="D21" s="191"/>
      <c r="E21" s="191"/>
      <c r="F21" s="22"/>
    </row>
    <row r="22" spans="1:6">
      <c r="A22" s="182" t="s">
        <v>187</v>
      </c>
      <c r="B22" s="191"/>
      <c r="C22" s="191"/>
      <c r="D22" s="191"/>
      <c r="E22" s="191"/>
      <c r="F22" s="22"/>
    </row>
    <row r="23" spans="1:6">
      <c r="A23" s="183" t="s">
        <v>188</v>
      </c>
      <c r="B23" s="191"/>
      <c r="C23" s="191"/>
      <c r="D23" s="191"/>
      <c r="E23" s="191"/>
      <c r="F23" s="22"/>
    </row>
    <row r="24" spans="1:6">
      <c r="A24" s="181" t="s">
        <v>4</v>
      </c>
      <c r="B24" s="191"/>
      <c r="C24" s="191"/>
      <c r="D24" s="191"/>
      <c r="E24" s="191"/>
      <c r="F24" s="22"/>
    </row>
    <row r="25" spans="1:6">
      <c r="A25" s="191" t="s">
        <v>48</v>
      </c>
      <c r="B25" s="191"/>
      <c r="C25" s="191"/>
      <c r="D25" s="191"/>
      <c r="E25" s="191"/>
      <c r="F25" s="22"/>
    </row>
    <row r="26" spans="1:6">
      <c r="A26" s="191" t="s">
        <v>178</v>
      </c>
      <c r="B26" s="191"/>
      <c r="C26" s="191"/>
      <c r="D26" s="191"/>
      <c r="E26" s="191"/>
      <c r="F26" s="22"/>
    </row>
    <row r="27" spans="1:6">
      <c r="A27" s="181" t="s">
        <v>180</v>
      </c>
      <c r="B27" s="191"/>
      <c r="C27" s="191"/>
      <c r="D27" s="191"/>
      <c r="E27" s="191"/>
      <c r="F27" s="22"/>
    </row>
    <row r="28" spans="1:6">
      <c r="A28" s="191" t="s">
        <v>48</v>
      </c>
      <c r="B28" s="191"/>
      <c r="C28" s="191"/>
      <c r="D28" s="191"/>
      <c r="E28" s="191"/>
      <c r="F28" s="22"/>
    </row>
    <row r="29" spans="1:6">
      <c r="A29" s="191" t="s">
        <v>178</v>
      </c>
      <c r="B29" s="191"/>
      <c r="C29" s="191"/>
      <c r="D29" s="191"/>
      <c r="E29" s="191"/>
      <c r="F29" s="22"/>
    </row>
    <row r="30" spans="1:6">
      <c r="A30" s="181" t="s">
        <v>184</v>
      </c>
      <c r="B30" s="191"/>
      <c r="C30" s="191"/>
      <c r="D30" s="191"/>
      <c r="E30" s="191"/>
      <c r="F30" s="22"/>
    </row>
    <row r="31" spans="1:6">
      <c r="A31" s="272" t="s">
        <v>48</v>
      </c>
      <c r="B31" s="271"/>
      <c r="C31" s="273"/>
      <c r="D31" s="191"/>
      <c r="E31" s="191"/>
      <c r="F31" s="22"/>
    </row>
    <row r="32" spans="1:6">
      <c r="A32" s="272" t="s">
        <v>178</v>
      </c>
      <c r="B32" s="271"/>
      <c r="C32" s="273"/>
      <c r="D32" s="191"/>
      <c r="E32" s="191"/>
      <c r="F32" s="22"/>
    </row>
    <row r="33" spans="1:6">
      <c r="A33" s="191"/>
      <c r="B33" s="181"/>
      <c r="C33" s="181"/>
      <c r="D33" s="191"/>
      <c r="E33" s="191"/>
      <c r="F33" s="22"/>
    </row>
    <row r="34" spans="1:6">
      <c r="A34" s="181" t="s">
        <v>197</v>
      </c>
      <c r="B34" s="191"/>
      <c r="C34" s="191"/>
      <c r="D34" s="191"/>
      <c r="E34" s="191"/>
      <c r="F34" s="22"/>
    </row>
    <row r="35" spans="1:6">
      <c r="A35" s="193" t="s">
        <v>198</v>
      </c>
      <c r="B35" s="191"/>
      <c r="C35" s="191"/>
      <c r="D35" s="191"/>
      <c r="E35" s="191"/>
      <c r="F35" s="22"/>
    </row>
    <row r="36" spans="1:6">
      <c r="A36" s="193" t="s">
        <v>200</v>
      </c>
      <c r="B36" s="191"/>
      <c r="C36" s="191"/>
      <c r="D36" s="191"/>
      <c r="E36" s="191"/>
      <c r="F36" s="22"/>
    </row>
    <row r="37" spans="1:6">
      <c r="A37" s="193" t="s">
        <v>202</v>
      </c>
      <c r="B37" s="191"/>
      <c r="C37" s="191"/>
      <c r="D37" s="191"/>
      <c r="E37" s="191"/>
      <c r="F37" s="22"/>
    </row>
    <row r="38" spans="1:6">
      <c r="A38" s="193"/>
      <c r="B38" s="191"/>
      <c r="C38" s="191"/>
      <c r="D38" s="191"/>
      <c r="E38" s="191"/>
      <c r="F38" s="22"/>
    </row>
    <row r="39" spans="1:6">
      <c r="A39" s="314" t="s">
        <v>546</v>
      </c>
      <c r="B39" s="191"/>
      <c r="C39" s="191"/>
      <c r="D39" s="191"/>
      <c r="E39" s="191"/>
      <c r="F39" s="22"/>
    </row>
    <row r="40" spans="1:6">
      <c r="A40" s="193" t="s">
        <v>198</v>
      </c>
      <c r="B40" s="191"/>
      <c r="C40" s="191"/>
      <c r="D40" s="191"/>
      <c r="E40" s="191"/>
      <c r="F40" s="22"/>
    </row>
    <row r="41" spans="1:6">
      <c r="A41" s="193" t="s">
        <v>200</v>
      </c>
      <c r="B41" s="191"/>
      <c r="C41" s="191"/>
      <c r="D41" s="191"/>
      <c r="E41" s="191"/>
      <c r="F41" s="22"/>
    </row>
    <row r="42" spans="1:6">
      <c r="A42" s="193" t="s">
        <v>202</v>
      </c>
      <c r="B42" s="191"/>
      <c r="C42" s="191"/>
      <c r="D42" s="191"/>
      <c r="E42" s="191"/>
      <c r="F42" s="22"/>
    </row>
    <row r="43" spans="1:6">
      <c r="A43" s="314" t="s">
        <v>547</v>
      </c>
      <c r="B43" s="191"/>
      <c r="C43" s="191"/>
      <c r="D43" s="191"/>
      <c r="E43" s="191"/>
      <c r="F43" s="22"/>
    </row>
    <row r="44" spans="1:6">
      <c r="A44" s="193" t="s">
        <v>198</v>
      </c>
      <c r="B44" s="191"/>
      <c r="C44" s="191"/>
      <c r="D44" s="191"/>
      <c r="E44" s="191"/>
      <c r="F44" s="22"/>
    </row>
    <row r="45" spans="1:6">
      <c r="A45" s="193" t="s">
        <v>200</v>
      </c>
      <c r="B45" s="191"/>
      <c r="C45" s="191"/>
      <c r="D45" s="191"/>
      <c r="E45" s="191"/>
      <c r="F45" s="22"/>
    </row>
    <row r="46" spans="1:6">
      <c r="A46" s="193" t="s">
        <v>202</v>
      </c>
      <c r="B46" s="191"/>
      <c r="C46" s="191"/>
      <c r="D46" s="191"/>
      <c r="E46" s="191"/>
      <c r="F46" s="22"/>
    </row>
    <row r="47" spans="1:6">
      <c r="A47" s="183" t="s">
        <v>204</v>
      </c>
      <c r="B47" s="191"/>
      <c r="C47" s="191"/>
      <c r="D47" s="191"/>
      <c r="E47" s="191"/>
      <c r="F47" s="22"/>
    </row>
    <row r="48" spans="1:6">
      <c r="A48" s="184" t="s">
        <v>206</v>
      </c>
      <c r="B48" s="191"/>
      <c r="C48" s="191"/>
      <c r="D48" s="191"/>
      <c r="E48" s="191"/>
      <c r="F48" s="22"/>
    </row>
    <row r="49" spans="1:6">
      <c r="A49" s="181" t="s">
        <v>4</v>
      </c>
      <c r="B49" s="191"/>
      <c r="C49" s="191"/>
      <c r="D49" s="191"/>
      <c r="E49" s="191"/>
      <c r="F49" s="22"/>
    </row>
    <row r="50" spans="1:6">
      <c r="A50" s="191" t="s">
        <v>48</v>
      </c>
      <c r="B50" s="191"/>
      <c r="C50" s="191"/>
      <c r="D50" s="191"/>
      <c r="E50" s="191"/>
      <c r="F50" s="22"/>
    </row>
    <row r="51" spans="1:6">
      <c r="A51" s="191" t="s">
        <v>178</v>
      </c>
      <c r="B51" s="181"/>
      <c r="C51" s="181"/>
      <c r="D51" s="191"/>
      <c r="E51" s="191"/>
      <c r="F51" s="22"/>
    </row>
    <row r="52" spans="1:6">
      <c r="A52" s="181" t="s">
        <v>180</v>
      </c>
      <c r="B52" s="191"/>
      <c r="C52" s="191"/>
      <c r="D52" s="191"/>
      <c r="E52" s="191"/>
      <c r="F52" s="22"/>
    </row>
    <row r="53" spans="1:6">
      <c r="A53" s="191" t="s">
        <v>48</v>
      </c>
      <c r="B53" s="191"/>
      <c r="C53" s="191"/>
      <c r="D53" s="191"/>
      <c r="E53" s="191"/>
      <c r="F53" s="22"/>
    </row>
    <row r="54" spans="1:6">
      <c r="A54" s="191" t="s">
        <v>178</v>
      </c>
      <c r="B54" s="191"/>
      <c r="C54" s="191"/>
      <c r="D54" s="191"/>
      <c r="E54" s="191"/>
      <c r="F54" s="22"/>
    </row>
    <row r="55" spans="1:6">
      <c r="A55" s="181" t="s">
        <v>184</v>
      </c>
      <c r="B55" s="191"/>
      <c r="C55" s="191"/>
      <c r="D55" s="191"/>
      <c r="E55" s="191"/>
      <c r="F55" s="22"/>
    </row>
    <row r="56" spans="1:6">
      <c r="A56" s="191" t="s">
        <v>48</v>
      </c>
      <c r="B56" s="191"/>
      <c r="C56" s="191"/>
      <c r="D56" s="191"/>
      <c r="E56" s="191"/>
      <c r="F56" s="22"/>
    </row>
    <row r="57" spans="1:6">
      <c r="A57" s="191" t="s">
        <v>178</v>
      </c>
      <c r="B57" s="191"/>
      <c r="C57" s="191"/>
      <c r="D57" s="191"/>
      <c r="E57" s="191"/>
      <c r="F57" s="22"/>
    </row>
    <row r="58" spans="1:6">
      <c r="A58" s="191"/>
      <c r="B58" s="194"/>
      <c r="C58" s="194"/>
      <c r="D58" s="191"/>
      <c r="E58" s="191"/>
      <c r="F58" s="22"/>
    </row>
    <row r="59" spans="1:6">
      <c r="A59" s="181" t="s">
        <v>216</v>
      </c>
      <c r="B59" s="191"/>
      <c r="C59" s="191"/>
      <c r="D59" s="191"/>
      <c r="E59" s="191"/>
      <c r="F59" s="22"/>
    </row>
    <row r="60" spans="1:6">
      <c r="A60" s="191" t="s">
        <v>217</v>
      </c>
      <c r="B60" s="191"/>
      <c r="C60" s="191"/>
      <c r="D60" s="191"/>
      <c r="E60" s="191"/>
      <c r="F60" s="22"/>
    </row>
    <row r="61" spans="1:6">
      <c r="A61" s="181" t="s">
        <v>219</v>
      </c>
      <c r="B61" s="191"/>
      <c r="C61" s="191"/>
      <c r="D61" s="191"/>
      <c r="E61" s="191"/>
      <c r="F61" s="22"/>
    </row>
    <row r="62" spans="1:6">
      <c r="A62" s="191" t="s">
        <v>221</v>
      </c>
      <c r="B62" s="195"/>
      <c r="C62" s="195"/>
      <c r="D62" s="191"/>
      <c r="E62" s="191"/>
      <c r="F62" s="22"/>
    </row>
    <row r="63" spans="1:6">
      <c r="A63" s="191" t="s">
        <v>222</v>
      </c>
      <c r="B63" s="195"/>
      <c r="C63" s="195"/>
      <c r="D63" s="191"/>
      <c r="E63" s="191"/>
      <c r="F63" s="22"/>
    </row>
    <row r="64" spans="1:6">
      <c r="A64" s="191" t="s">
        <v>223</v>
      </c>
      <c r="B64" s="195"/>
      <c r="C64" s="195"/>
      <c r="D64" s="191"/>
      <c r="E64" s="191"/>
      <c r="F64" s="22"/>
    </row>
    <row r="65" spans="1:6">
      <c r="A65" s="191" t="s">
        <v>224</v>
      </c>
      <c r="B65" s="191"/>
      <c r="C65" s="191"/>
      <c r="D65" s="191"/>
      <c r="E65" s="191"/>
      <c r="F65" s="22"/>
    </row>
    <row r="66" spans="1:6">
      <c r="A66" s="191" t="s">
        <v>222</v>
      </c>
      <c r="B66" s="191"/>
      <c r="C66" s="191"/>
      <c r="D66" s="191"/>
      <c r="E66" s="191"/>
      <c r="F66" s="22"/>
    </row>
    <row r="67" spans="1:6">
      <c r="A67" s="191" t="s">
        <v>223</v>
      </c>
      <c r="B67" s="195"/>
      <c r="C67" s="195"/>
      <c r="D67" s="191"/>
      <c r="E67" s="191"/>
      <c r="F67" s="22"/>
    </row>
    <row r="68" spans="1:6">
      <c r="A68" s="191" t="s">
        <v>543</v>
      </c>
      <c r="B68" s="195"/>
      <c r="C68" s="195"/>
      <c r="D68" s="191"/>
      <c r="E68" s="191"/>
      <c r="F68" s="22"/>
    </row>
    <row r="69" spans="1:6">
      <c r="A69" s="191" t="s">
        <v>222</v>
      </c>
      <c r="B69" s="195"/>
      <c r="C69" s="195"/>
      <c r="D69" s="191"/>
      <c r="E69" s="191"/>
      <c r="F69" s="22"/>
    </row>
    <row r="70" spans="1:6">
      <c r="A70" s="191" t="s">
        <v>223</v>
      </c>
      <c r="B70" s="195"/>
      <c r="C70" s="195"/>
      <c r="D70" s="191"/>
      <c r="E70" s="191"/>
      <c r="F70" s="22"/>
    </row>
    <row r="71" spans="1:6">
      <c r="A71" s="191"/>
      <c r="B71" s="195"/>
      <c r="C71" s="195"/>
      <c r="D71" s="191"/>
      <c r="E71" s="191"/>
      <c r="F71" s="22"/>
    </row>
    <row r="72" spans="1:6">
      <c r="A72" s="181" t="s">
        <v>226</v>
      </c>
      <c r="B72" s="195"/>
      <c r="C72" s="195"/>
      <c r="D72" s="191"/>
      <c r="E72" s="191"/>
      <c r="F72" s="22"/>
    </row>
    <row r="73" spans="1:6">
      <c r="A73" s="191" t="s">
        <v>227</v>
      </c>
      <c r="B73" s="191"/>
      <c r="C73" s="191"/>
      <c r="D73" s="191"/>
      <c r="E73" s="191"/>
      <c r="F73" s="22"/>
    </row>
    <row r="74" spans="1:6">
      <c r="A74" s="191" t="s">
        <v>222</v>
      </c>
      <c r="B74" s="191"/>
      <c r="C74" s="191"/>
      <c r="D74" s="191"/>
      <c r="E74" s="191"/>
      <c r="F74" s="22"/>
    </row>
    <row r="75" spans="1:6">
      <c r="A75" s="191" t="s">
        <v>223</v>
      </c>
      <c r="B75" s="195"/>
      <c r="C75" s="195"/>
      <c r="D75" s="191"/>
      <c r="E75" s="191"/>
      <c r="F75" s="22"/>
    </row>
    <row r="76" spans="1:6">
      <c r="A76" s="191" t="s">
        <v>229</v>
      </c>
      <c r="B76" s="195"/>
      <c r="C76" s="195"/>
      <c r="D76" s="191"/>
      <c r="E76" s="191"/>
      <c r="F76" s="22"/>
    </row>
    <row r="77" spans="1:6">
      <c r="A77" s="191" t="s">
        <v>222</v>
      </c>
      <c r="B77" s="195"/>
      <c r="C77" s="195"/>
      <c r="D77" s="191"/>
      <c r="E77" s="191"/>
      <c r="F77" s="22"/>
    </row>
    <row r="78" spans="1:6">
      <c r="A78" s="191" t="s">
        <v>223</v>
      </c>
      <c r="B78" s="191"/>
      <c r="C78" s="191"/>
      <c r="D78" s="191"/>
      <c r="E78" s="191"/>
      <c r="F78" s="22"/>
    </row>
    <row r="79" spans="1:6">
      <c r="A79" s="191" t="s">
        <v>544</v>
      </c>
      <c r="B79" s="191"/>
      <c r="C79" s="191"/>
      <c r="D79" s="191"/>
      <c r="E79" s="191"/>
      <c r="F79" s="22"/>
    </row>
    <row r="80" spans="1:6">
      <c r="A80" s="191" t="s">
        <v>222</v>
      </c>
      <c r="B80" s="191"/>
      <c r="C80" s="191"/>
      <c r="D80" s="191"/>
      <c r="E80" s="191"/>
      <c r="F80" s="22"/>
    </row>
    <row r="81" spans="1:6">
      <c r="A81" s="191" t="s">
        <v>223</v>
      </c>
      <c r="B81" s="191"/>
      <c r="C81" s="191"/>
      <c r="D81" s="191"/>
      <c r="E81" s="191"/>
      <c r="F81" s="22"/>
    </row>
    <row r="82" spans="1:6">
      <c r="A82" s="191"/>
      <c r="B82" s="191"/>
      <c r="C82" s="191"/>
      <c r="D82" s="191"/>
      <c r="E82" s="191"/>
      <c r="F82" s="22"/>
    </row>
    <row r="83" spans="1:6">
      <c r="A83" s="183" t="s">
        <v>548</v>
      </c>
      <c r="B83" s="195"/>
      <c r="C83" s="195"/>
      <c r="D83" s="191"/>
      <c r="E83" s="191"/>
      <c r="F83" s="22"/>
    </row>
    <row r="84" spans="1:6">
      <c r="A84" s="191" t="s">
        <v>231</v>
      </c>
      <c r="B84" s="196"/>
      <c r="C84" s="196"/>
      <c r="D84" s="191"/>
      <c r="E84" s="191"/>
      <c r="F84" s="22"/>
    </row>
    <row r="85" spans="1:6">
      <c r="A85" s="191" t="s">
        <v>232</v>
      </c>
      <c r="B85" s="195"/>
      <c r="C85" s="195"/>
      <c r="D85" s="191"/>
      <c r="E85" s="191"/>
      <c r="F85" s="22"/>
    </row>
    <row r="86" spans="1:6">
      <c r="A86" s="191" t="s">
        <v>233</v>
      </c>
      <c r="B86" s="191"/>
      <c r="C86" s="191"/>
      <c r="D86" s="191"/>
      <c r="E86" s="191"/>
      <c r="F86" s="22"/>
    </row>
    <row r="87" spans="1:6">
      <c r="A87" s="191" t="s">
        <v>234</v>
      </c>
      <c r="B87" s="191"/>
      <c r="C87" s="191"/>
      <c r="D87" s="191"/>
      <c r="E87" s="191"/>
      <c r="F87" s="22"/>
    </row>
    <row r="88" spans="1:6">
      <c r="A88" s="191" t="s">
        <v>236</v>
      </c>
      <c r="B88" s="195"/>
      <c r="C88" s="195"/>
      <c r="D88" s="191"/>
      <c r="E88" s="191"/>
      <c r="F88" s="22"/>
    </row>
    <row r="89" spans="1:6">
      <c r="A89" s="191" t="s">
        <v>237</v>
      </c>
      <c r="B89" s="195"/>
      <c r="C89" s="195"/>
      <c r="D89" s="191"/>
      <c r="E89" s="191"/>
      <c r="F89" s="22"/>
    </row>
    <row r="90" spans="1:6">
      <c r="A90" s="191" t="s">
        <v>238</v>
      </c>
      <c r="B90" s="195"/>
      <c r="C90" s="195"/>
      <c r="D90" s="191"/>
      <c r="E90" s="191"/>
      <c r="F90" s="22"/>
    </row>
    <row r="91" spans="1:6">
      <c r="A91" s="191"/>
      <c r="B91" s="191"/>
      <c r="C91" s="191"/>
      <c r="D91" s="191"/>
      <c r="E91" s="191"/>
      <c r="F91" s="22"/>
    </row>
    <row r="92" spans="1:6">
      <c r="A92" s="183" t="s">
        <v>239</v>
      </c>
      <c r="B92" s="191"/>
      <c r="C92" s="191"/>
      <c r="D92" s="191"/>
      <c r="E92" s="191"/>
      <c r="F92" s="22"/>
    </row>
    <row r="93" spans="1:6" ht="30">
      <c r="A93" s="185" t="s">
        <v>559</v>
      </c>
      <c r="B93" s="195"/>
      <c r="C93" s="195"/>
      <c r="D93" s="191"/>
      <c r="E93" s="191"/>
      <c r="F93" s="22"/>
    </row>
    <row r="94" spans="1:6">
      <c r="A94" s="184" t="s">
        <v>206</v>
      </c>
      <c r="B94" s="195"/>
      <c r="C94" s="195"/>
      <c r="D94" s="191"/>
      <c r="E94" s="191"/>
      <c r="F94" s="22"/>
    </row>
    <row r="95" spans="1:6">
      <c r="A95" s="181" t="s">
        <v>4</v>
      </c>
      <c r="B95" s="336" t="s">
        <v>497</v>
      </c>
      <c r="C95" s="195"/>
      <c r="D95" s="336" t="s">
        <v>499</v>
      </c>
      <c r="E95" s="191"/>
      <c r="F95" s="22"/>
    </row>
    <row r="96" spans="1:6">
      <c r="A96" s="191" t="s">
        <v>48</v>
      </c>
      <c r="B96" s="337"/>
      <c r="C96" s="191"/>
      <c r="D96" s="337"/>
      <c r="E96" s="191"/>
      <c r="F96" s="22"/>
    </row>
    <row r="97" spans="1:6">
      <c r="A97" s="191" t="s">
        <v>178</v>
      </c>
      <c r="B97" s="191"/>
      <c r="C97" s="191"/>
      <c r="D97" s="191"/>
      <c r="E97" s="191"/>
      <c r="F97" s="22"/>
    </row>
    <row r="98" spans="1:6">
      <c r="A98" s="319" t="s">
        <v>562</v>
      </c>
      <c r="B98" s="191"/>
      <c r="C98" s="191"/>
      <c r="D98" s="191"/>
      <c r="E98" s="191"/>
      <c r="F98" s="22"/>
    </row>
    <row r="99" spans="1:6">
      <c r="A99" s="319"/>
      <c r="B99" s="191"/>
      <c r="C99" s="191"/>
      <c r="D99" s="191"/>
      <c r="E99" s="191"/>
      <c r="F99" s="22"/>
    </row>
    <row r="100" spans="1:6">
      <c r="A100" s="195" t="s">
        <v>198</v>
      </c>
      <c r="B100" s="191"/>
      <c r="C100" s="191"/>
      <c r="D100" s="191"/>
      <c r="E100" s="191"/>
      <c r="F100" s="22"/>
    </row>
    <row r="101" spans="1:6">
      <c r="A101" s="195" t="s">
        <v>200</v>
      </c>
      <c r="B101" s="191"/>
      <c r="C101" s="191"/>
      <c r="D101" s="191"/>
      <c r="E101" s="191"/>
      <c r="F101" s="22"/>
    </row>
    <row r="102" spans="1:6">
      <c r="A102" s="195" t="s">
        <v>202</v>
      </c>
      <c r="B102" s="191"/>
      <c r="C102" s="191"/>
      <c r="D102" s="191"/>
      <c r="E102" s="191"/>
      <c r="F102" s="22"/>
    </row>
    <row r="103" spans="1:6">
      <c r="A103" s="195"/>
      <c r="B103" s="191"/>
      <c r="C103" s="191"/>
      <c r="D103" s="191"/>
      <c r="E103" s="191"/>
      <c r="F103" s="22"/>
    </row>
    <row r="104" spans="1:6">
      <c r="A104" s="181" t="s">
        <v>216</v>
      </c>
      <c r="B104" s="191"/>
      <c r="C104" s="191"/>
      <c r="D104" s="191"/>
      <c r="E104" s="191"/>
      <c r="F104" s="22"/>
    </row>
    <row r="105" spans="1:6">
      <c r="A105" s="191" t="s">
        <v>217</v>
      </c>
      <c r="B105" s="191"/>
      <c r="C105" s="191"/>
      <c r="D105" s="191"/>
      <c r="E105" s="191"/>
      <c r="F105" s="22"/>
    </row>
    <row r="106" spans="1:6">
      <c r="A106" s="191" t="s">
        <v>252</v>
      </c>
      <c r="B106" s="191"/>
      <c r="C106" s="191"/>
      <c r="D106" s="191"/>
      <c r="E106" s="191"/>
      <c r="F106" s="22"/>
    </row>
    <row r="107" spans="1:6">
      <c r="A107" s="191" t="s">
        <v>222</v>
      </c>
      <c r="B107" s="191"/>
      <c r="C107" s="191"/>
      <c r="D107" s="191"/>
      <c r="E107" s="191"/>
      <c r="F107" s="22"/>
    </row>
    <row r="108" spans="1:6">
      <c r="A108" s="191" t="s">
        <v>223</v>
      </c>
      <c r="B108" s="191"/>
      <c r="C108" s="191"/>
      <c r="D108" s="191"/>
      <c r="E108" s="191"/>
      <c r="F108" s="22"/>
    </row>
    <row r="109" spans="1:6">
      <c r="A109" s="191" t="s">
        <v>255</v>
      </c>
      <c r="B109" s="191"/>
      <c r="C109" s="191"/>
      <c r="D109" s="191"/>
      <c r="E109" s="191"/>
      <c r="F109" s="22"/>
    </row>
    <row r="110" spans="1:6">
      <c r="A110" s="191" t="s">
        <v>222</v>
      </c>
      <c r="B110" s="195"/>
      <c r="C110" s="195"/>
      <c r="D110" s="191"/>
      <c r="E110" s="191"/>
      <c r="F110" s="22"/>
    </row>
    <row r="111" spans="1:6">
      <c r="A111" s="191" t="s">
        <v>223</v>
      </c>
      <c r="B111" s="195"/>
      <c r="C111" s="195"/>
      <c r="D111" s="191"/>
      <c r="E111" s="191"/>
      <c r="F111" s="22"/>
    </row>
    <row r="112" spans="1:6">
      <c r="A112" s="191" t="s">
        <v>545</v>
      </c>
      <c r="B112" s="195"/>
      <c r="C112" s="195"/>
      <c r="D112" s="191"/>
      <c r="E112" s="191"/>
      <c r="F112" s="22"/>
    </row>
    <row r="113" spans="1:6">
      <c r="A113" s="191" t="s">
        <v>222</v>
      </c>
      <c r="B113" s="195"/>
      <c r="C113" s="195"/>
      <c r="D113" s="191"/>
      <c r="E113" s="191"/>
      <c r="F113" s="22"/>
    </row>
    <row r="114" spans="1:6">
      <c r="A114" s="191" t="s">
        <v>223</v>
      </c>
      <c r="B114" s="195"/>
      <c r="C114" s="195"/>
      <c r="D114" s="191"/>
      <c r="E114" s="191"/>
      <c r="F114" s="22"/>
    </row>
    <row r="115" spans="1:6">
      <c r="A115" s="191"/>
      <c r="B115" s="195"/>
      <c r="C115" s="195"/>
      <c r="D115" s="191"/>
      <c r="E115" s="191"/>
      <c r="F115" s="22"/>
    </row>
    <row r="116" spans="1:6">
      <c r="A116" s="278" t="s">
        <v>260</v>
      </c>
      <c r="B116" s="271"/>
      <c r="C116" s="273"/>
      <c r="D116" s="191"/>
      <c r="E116" s="191"/>
      <c r="F116" s="22"/>
    </row>
    <row r="117" spans="1:6">
      <c r="A117" s="193" t="s">
        <v>198</v>
      </c>
      <c r="B117" s="275"/>
      <c r="C117" s="275"/>
      <c r="D117" s="191"/>
      <c r="E117" s="191"/>
      <c r="F117" s="22"/>
    </row>
    <row r="118" spans="1:6">
      <c r="A118" s="193" t="s">
        <v>200</v>
      </c>
      <c r="B118" s="275"/>
      <c r="C118" s="275"/>
      <c r="D118" s="191"/>
      <c r="E118" s="191"/>
      <c r="F118" s="22"/>
    </row>
    <row r="119" spans="1:6">
      <c r="A119" s="193" t="s">
        <v>202</v>
      </c>
      <c r="B119" s="275"/>
      <c r="C119" s="275"/>
      <c r="D119" s="191"/>
      <c r="E119" s="191"/>
      <c r="F119" s="22"/>
    </row>
    <row r="120" spans="1:6">
      <c r="A120" s="191"/>
      <c r="B120" s="275"/>
      <c r="C120" s="275"/>
      <c r="D120" s="191"/>
      <c r="E120" s="191"/>
      <c r="F120" s="22"/>
    </row>
    <row r="121" spans="1:6">
      <c r="A121" s="183" t="s">
        <v>266</v>
      </c>
      <c r="B121" s="275"/>
      <c r="C121" s="275"/>
      <c r="D121" s="191"/>
      <c r="E121" s="191"/>
      <c r="F121" s="22"/>
    </row>
    <row r="122" spans="1:6">
      <c r="A122" s="191"/>
      <c r="B122" s="275"/>
      <c r="C122" s="275"/>
      <c r="D122" s="191"/>
      <c r="E122" s="191"/>
      <c r="F122" s="22"/>
    </row>
    <row r="123" spans="1:6">
      <c r="A123" s="184" t="s">
        <v>206</v>
      </c>
      <c r="B123" s="275"/>
      <c r="C123" s="275"/>
      <c r="D123" s="191"/>
      <c r="E123" s="191"/>
      <c r="F123" s="22"/>
    </row>
    <row r="124" spans="1:6">
      <c r="A124" s="181" t="s">
        <v>4</v>
      </c>
      <c r="B124" s="275"/>
      <c r="C124" s="275"/>
      <c r="D124" s="191"/>
      <c r="E124" s="191"/>
      <c r="F124" s="22"/>
    </row>
    <row r="125" spans="1:6">
      <c r="A125" s="191" t="s">
        <v>48</v>
      </c>
      <c r="B125" s="275"/>
      <c r="C125" s="275"/>
      <c r="D125" s="191"/>
      <c r="E125" s="191"/>
      <c r="F125" s="22"/>
    </row>
    <row r="126" spans="1:6">
      <c r="A126" s="191" t="s">
        <v>178</v>
      </c>
      <c r="B126" s="275"/>
      <c r="C126" s="275"/>
      <c r="D126" s="191"/>
      <c r="E126" s="191"/>
      <c r="F126" s="22"/>
    </row>
    <row r="127" spans="1:6">
      <c r="A127" s="181" t="s">
        <v>561</v>
      </c>
      <c r="B127" s="275"/>
      <c r="C127" s="275"/>
      <c r="D127" s="191"/>
      <c r="E127" s="191"/>
      <c r="F127" s="22"/>
    </row>
    <row r="128" spans="1:6">
      <c r="A128" s="195" t="s">
        <v>198</v>
      </c>
      <c r="B128" s="275"/>
      <c r="C128" s="275"/>
      <c r="D128" s="191"/>
      <c r="E128" s="191"/>
      <c r="F128" s="22"/>
    </row>
    <row r="129" spans="1:6">
      <c r="A129" s="195" t="s">
        <v>200</v>
      </c>
      <c r="B129" s="275"/>
      <c r="C129" s="275"/>
      <c r="D129" s="191"/>
      <c r="E129" s="191"/>
      <c r="F129" s="22"/>
    </row>
    <row r="130" spans="1:6">
      <c r="A130" s="195" t="s">
        <v>202</v>
      </c>
      <c r="B130" s="275"/>
      <c r="C130" s="275"/>
      <c r="D130" s="191"/>
      <c r="E130" s="191"/>
      <c r="F130" s="22"/>
    </row>
    <row r="131" spans="1:6">
      <c r="A131" s="191"/>
      <c r="B131" s="275"/>
      <c r="C131" s="275"/>
      <c r="D131" s="191"/>
      <c r="E131" s="191"/>
      <c r="F131" s="22"/>
    </row>
    <row r="132" spans="1:6">
      <c r="A132" s="181" t="s">
        <v>216</v>
      </c>
      <c r="B132" s="275"/>
      <c r="C132" s="275"/>
      <c r="D132" s="191"/>
      <c r="E132" s="191"/>
      <c r="F132" s="22"/>
    </row>
    <row r="133" spans="1:6">
      <c r="A133" s="191" t="s">
        <v>217</v>
      </c>
      <c r="B133" s="275"/>
      <c r="C133" s="275"/>
      <c r="D133" s="191"/>
      <c r="E133" s="191"/>
      <c r="F133" s="22"/>
    </row>
    <row r="134" spans="1:6">
      <c r="A134" s="191" t="s">
        <v>273</v>
      </c>
      <c r="B134" s="275"/>
      <c r="C134" s="275"/>
      <c r="D134" s="191"/>
      <c r="E134" s="191"/>
      <c r="F134" s="22"/>
    </row>
    <row r="135" spans="1:6">
      <c r="A135" s="191" t="s">
        <v>222</v>
      </c>
      <c r="B135" s="275"/>
      <c r="C135" s="275"/>
      <c r="D135" s="191"/>
      <c r="E135" s="191"/>
      <c r="F135" s="22"/>
    </row>
    <row r="136" spans="1:6">
      <c r="A136" s="191" t="s">
        <v>223</v>
      </c>
      <c r="B136" s="275"/>
      <c r="C136" s="275"/>
      <c r="D136" s="191"/>
      <c r="E136" s="191"/>
      <c r="F136" s="22"/>
    </row>
    <row r="137" spans="1:6">
      <c r="A137" s="191" t="s">
        <v>274</v>
      </c>
      <c r="B137" s="275"/>
      <c r="C137" s="275"/>
      <c r="D137" s="191"/>
      <c r="E137" s="191"/>
      <c r="F137" s="22"/>
    </row>
    <row r="138" spans="1:6">
      <c r="A138" s="191" t="s">
        <v>222</v>
      </c>
      <c r="B138" s="275"/>
      <c r="C138" s="275"/>
      <c r="D138" s="191"/>
      <c r="E138" s="191"/>
      <c r="F138" s="22"/>
    </row>
    <row r="139" spans="1:6">
      <c r="A139" s="191" t="s">
        <v>223</v>
      </c>
      <c r="B139" s="275"/>
      <c r="C139" s="275"/>
      <c r="D139" s="191"/>
      <c r="E139" s="191"/>
      <c r="F139" s="22"/>
    </row>
    <row r="140" spans="1:6">
      <c r="A140" s="191" t="s">
        <v>549</v>
      </c>
      <c r="B140" s="275"/>
      <c r="C140" s="275"/>
      <c r="D140" s="191"/>
      <c r="E140" s="191"/>
      <c r="F140" s="22"/>
    </row>
    <row r="141" spans="1:6">
      <c r="A141" s="191" t="s">
        <v>222</v>
      </c>
      <c r="B141" s="275"/>
      <c r="C141" s="275"/>
      <c r="D141" s="191"/>
      <c r="E141" s="191"/>
      <c r="F141" s="22"/>
    </row>
    <row r="142" spans="1:6">
      <c r="A142" s="191" t="s">
        <v>223</v>
      </c>
      <c r="B142" s="275"/>
      <c r="C142" s="275"/>
      <c r="D142" s="191"/>
      <c r="E142" s="191"/>
      <c r="F142" s="22"/>
    </row>
    <row r="143" spans="1:6">
      <c r="A143" s="191"/>
      <c r="B143" s="275"/>
      <c r="C143" s="275"/>
      <c r="D143" s="191"/>
      <c r="E143" s="191"/>
      <c r="F143" s="22"/>
    </row>
    <row r="144" spans="1:6">
      <c r="A144" s="181" t="s">
        <v>281</v>
      </c>
      <c r="B144" s="275"/>
      <c r="C144" s="275"/>
      <c r="D144" s="191"/>
      <c r="E144" s="191"/>
      <c r="F144" s="22"/>
    </row>
    <row r="145" spans="1:6">
      <c r="A145" s="193" t="s">
        <v>198</v>
      </c>
      <c r="B145" s="275"/>
      <c r="C145" s="275"/>
      <c r="D145" s="191"/>
      <c r="E145" s="191"/>
      <c r="F145" s="22"/>
    </row>
    <row r="146" spans="1:6">
      <c r="A146" s="193" t="s">
        <v>200</v>
      </c>
      <c r="B146" s="275"/>
      <c r="C146" s="275"/>
      <c r="D146" s="191"/>
      <c r="E146" s="191"/>
      <c r="F146" s="22"/>
    </row>
    <row r="147" spans="1:6">
      <c r="A147" s="193" t="s">
        <v>202</v>
      </c>
      <c r="B147" s="275"/>
      <c r="C147" s="275"/>
      <c r="D147" s="191"/>
      <c r="E147" s="191"/>
      <c r="F147" s="22"/>
    </row>
    <row r="148" spans="1:6">
      <c r="A148" s="191"/>
      <c r="B148" s="275"/>
      <c r="C148" s="275"/>
      <c r="D148" s="191"/>
      <c r="E148" s="191"/>
      <c r="F148" s="22"/>
    </row>
    <row r="149" spans="1:6">
      <c r="A149" s="191"/>
      <c r="B149" s="275"/>
      <c r="C149" s="275"/>
      <c r="D149" s="191"/>
      <c r="E149" s="191"/>
      <c r="F149" s="22"/>
    </row>
    <row r="150" spans="1:6">
      <c r="A150" s="183" t="s">
        <v>282</v>
      </c>
      <c r="B150" s="275"/>
      <c r="C150" s="275"/>
      <c r="D150" s="191"/>
      <c r="E150" s="191"/>
      <c r="F150" s="22"/>
    </row>
    <row r="151" spans="1:6">
      <c r="A151" s="198" t="s">
        <v>283</v>
      </c>
      <c r="B151" s="275"/>
      <c r="C151" s="275"/>
      <c r="D151" s="191"/>
      <c r="E151" s="191"/>
      <c r="F151" s="22"/>
    </row>
    <row r="152" spans="1:6">
      <c r="A152" s="184" t="s">
        <v>206</v>
      </c>
      <c r="B152" s="275"/>
      <c r="C152" s="275"/>
      <c r="D152" s="191"/>
      <c r="E152" s="191"/>
      <c r="F152" s="22"/>
    </row>
    <row r="153" spans="1:6">
      <c r="A153" s="181" t="s">
        <v>4</v>
      </c>
      <c r="B153" s="275"/>
      <c r="C153" s="275"/>
      <c r="D153" s="191"/>
      <c r="E153" s="191"/>
      <c r="F153" s="22"/>
    </row>
    <row r="154" spans="1:6">
      <c r="A154" s="191" t="s">
        <v>48</v>
      </c>
      <c r="B154" s="275"/>
      <c r="C154" s="275"/>
      <c r="D154" s="191"/>
      <c r="E154" s="191"/>
      <c r="F154" s="22"/>
    </row>
    <row r="155" spans="1:6">
      <c r="A155" s="272" t="s">
        <v>178</v>
      </c>
      <c r="B155" s="271"/>
      <c r="C155" s="273"/>
      <c r="D155" s="191"/>
      <c r="E155" s="191"/>
      <c r="F155" s="22"/>
    </row>
    <row r="156" spans="1:6">
      <c r="A156" s="318" t="s">
        <v>563</v>
      </c>
      <c r="B156" s="284"/>
      <c r="C156" s="275"/>
      <c r="D156" s="191"/>
      <c r="E156" s="191"/>
      <c r="F156" s="22"/>
    </row>
    <row r="157" spans="1:6">
      <c r="A157" s="195" t="s">
        <v>198</v>
      </c>
      <c r="B157" s="284"/>
      <c r="C157" s="275"/>
      <c r="D157" s="191"/>
      <c r="E157" s="191"/>
      <c r="F157" s="22"/>
    </row>
    <row r="158" spans="1:6">
      <c r="A158" s="195" t="s">
        <v>200</v>
      </c>
      <c r="B158" s="284"/>
      <c r="C158" s="275"/>
      <c r="D158" s="191"/>
      <c r="E158" s="191"/>
      <c r="F158" s="22"/>
    </row>
    <row r="159" spans="1:6">
      <c r="A159" s="195" t="s">
        <v>202</v>
      </c>
      <c r="B159" s="284"/>
      <c r="C159" s="275"/>
      <c r="D159" s="191"/>
      <c r="E159" s="191"/>
      <c r="F159" s="22"/>
    </row>
    <row r="160" spans="1:6">
      <c r="A160" s="191"/>
      <c r="B160" s="277"/>
      <c r="C160" s="276"/>
      <c r="D160" s="191"/>
      <c r="E160" s="191"/>
      <c r="F160" s="22"/>
    </row>
    <row r="161" spans="1:6">
      <c r="A161" s="181" t="s">
        <v>216</v>
      </c>
      <c r="B161" s="199"/>
      <c r="C161" s="191"/>
      <c r="D161" s="191"/>
      <c r="E161" s="191"/>
      <c r="F161" s="22"/>
    </row>
    <row r="162" spans="1:6">
      <c r="A162" s="191" t="s">
        <v>217</v>
      </c>
      <c r="B162" s="199"/>
      <c r="C162" s="191"/>
      <c r="D162" s="191"/>
      <c r="E162" s="191"/>
      <c r="F162" s="22"/>
    </row>
    <row r="163" spans="1:6">
      <c r="A163" s="191" t="s">
        <v>293</v>
      </c>
      <c r="B163" s="199"/>
      <c r="C163" s="191"/>
      <c r="D163" s="191"/>
      <c r="E163" s="191"/>
      <c r="F163" s="22"/>
    </row>
    <row r="164" spans="1:6">
      <c r="A164" s="191" t="s">
        <v>222</v>
      </c>
      <c r="B164" s="199"/>
      <c r="C164" s="191"/>
      <c r="D164" s="191"/>
      <c r="E164" s="191"/>
      <c r="F164" s="22"/>
    </row>
    <row r="165" spans="1:6">
      <c r="A165" s="191" t="s">
        <v>223</v>
      </c>
      <c r="B165" s="199"/>
      <c r="C165" s="191"/>
      <c r="D165" s="191"/>
      <c r="E165" s="191"/>
      <c r="F165" s="22"/>
    </row>
    <row r="166" spans="1:6">
      <c r="A166" s="191" t="s">
        <v>297</v>
      </c>
      <c r="B166" s="199"/>
      <c r="C166" s="191"/>
      <c r="D166" s="191"/>
      <c r="E166" s="191"/>
      <c r="F166" s="22"/>
    </row>
    <row r="167" spans="1:6">
      <c r="A167" s="191" t="s">
        <v>222</v>
      </c>
      <c r="B167" s="199"/>
      <c r="C167" s="191"/>
      <c r="D167" s="191"/>
      <c r="E167" s="191"/>
      <c r="F167" s="22"/>
    </row>
    <row r="168" spans="1:6">
      <c r="A168" s="191" t="s">
        <v>223</v>
      </c>
      <c r="C168" s="22"/>
      <c r="D168" s="191"/>
      <c r="E168" s="191"/>
      <c r="F168" s="22"/>
    </row>
    <row r="169" spans="1:6">
      <c r="A169" s="191" t="s">
        <v>550</v>
      </c>
      <c r="C169" s="22"/>
      <c r="D169" s="191"/>
      <c r="E169" s="191"/>
      <c r="F169" s="22"/>
    </row>
    <row r="170" spans="1:6">
      <c r="A170" s="191" t="s">
        <v>222</v>
      </c>
      <c r="C170" s="22"/>
      <c r="D170" s="191"/>
      <c r="E170" s="191"/>
      <c r="F170" s="22"/>
    </row>
    <row r="171" spans="1:6">
      <c r="A171" s="191" t="s">
        <v>223</v>
      </c>
      <c r="C171" s="22"/>
      <c r="D171" s="191"/>
      <c r="E171" s="191"/>
      <c r="F171" s="22"/>
    </row>
    <row r="172" spans="1:6">
      <c r="A172" s="191"/>
      <c r="B172" s="200"/>
      <c r="C172" s="181"/>
      <c r="D172" s="191"/>
      <c r="E172" s="191"/>
      <c r="F172" s="22"/>
    </row>
    <row r="173" spans="1:6">
      <c r="A173" s="183" t="s">
        <v>301</v>
      </c>
      <c r="B173" s="191"/>
      <c r="C173" s="191"/>
      <c r="D173" s="191"/>
      <c r="E173" s="191"/>
      <c r="F173" s="22"/>
    </row>
    <row r="174" spans="1:6">
      <c r="A174" s="191"/>
      <c r="B174" s="191"/>
      <c r="C174" s="191"/>
      <c r="D174" s="191"/>
      <c r="E174" s="191"/>
      <c r="F174" s="22"/>
    </row>
    <row r="175" spans="1:6">
      <c r="A175" s="198" t="s">
        <v>304</v>
      </c>
      <c r="B175" s="191"/>
      <c r="C175" s="191"/>
      <c r="D175" s="191"/>
      <c r="E175" s="191"/>
      <c r="F175" s="22"/>
    </row>
    <row r="176" spans="1:6">
      <c r="A176" s="279" t="s">
        <v>206</v>
      </c>
      <c r="B176" s="271"/>
      <c r="C176" s="273"/>
      <c r="D176" s="191"/>
      <c r="E176" s="191"/>
      <c r="F176" s="22"/>
    </row>
    <row r="177" spans="1:6">
      <c r="A177" s="181" t="s">
        <v>4</v>
      </c>
      <c r="B177" s="275"/>
      <c r="C177" s="275"/>
      <c r="D177" s="191"/>
      <c r="E177" s="191"/>
      <c r="F177" s="22"/>
    </row>
    <row r="178" spans="1:6">
      <c r="A178" s="191" t="s">
        <v>48</v>
      </c>
      <c r="B178" s="191"/>
      <c r="C178" s="191"/>
      <c r="D178" s="191"/>
      <c r="E178" s="191"/>
      <c r="F178" s="22"/>
    </row>
    <row r="179" spans="1:6">
      <c r="A179" s="191" t="s">
        <v>178</v>
      </c>
      <c r="B179" s="191"/>
      <c r="C179" s="191"/>
      <c r="D179" s="191"/>
      <c r="E179" s="191"/>
      <c r="F179" s="22"/>
    </row>
    <row r="180" spans="1:6" ht="30">
      <c r="A180" s="318" t="s">
        <v>564</v>
      </c>
      <c r="B180" s="191"/>
      <c r="C180" s="191"/>
      <c r="D180" s="191"/>
      <c r="E180" s="191"/>
      <c r="F180" s="22"/>
    </row>
    <row r="181" spans="1:6">
      <c r="A181" s="195" t="s">
        <v>198</v>
      </c>
      <c r="B181" s="191"/>
      <c r="C181" s="191"/>
      <c r="D181" s="191"/>
      <c r="E181" s="191"/>
      <c r="F181" s="22"/>
    </row>
    <row r="182" spans="1:6">
      <c r="A182" s="195" t="s">
        <v>200</v>
      </c>
      <c r="B182" s="191"/>
      <c r="C182" s="191"/>
      <c r="D182" s="191"/>
      <c r="E182" s="191"/>
      <c r="F182" s="22"/>
    </row>
    <row r="183" spans="1:6">
      <c r="A183" s="195" t="s">
        <v>202</v>
      </c>
      <c r="B183" s="191"/>
      <c r="C183" s="191"/>
      <c r="D183" s="191"/>
      <c r="E183" s="191"/>
      <c r="F183" s="22"/>
    </row>
    <row r="184" spans="1:6">
      <c r="A184" s="191"/>
      <c r="B184" s="191"/>
      <c r="C184" s="191"/>
      <c r="D184" s="191"/>
      <c r="E184" s="191"/>
      <c r="F184" s="22"/>
    </row>
    <row r="185" spans="1:6">
      <c r="A185" s="181" t="s">
        <v>216</v>
      </c>
      <c r="B185" s="191"/>
      <c r="C185" s="191"/>
      <c r="D185" s="191"/>
      <c r="E185" s="191"/>
      <c r="F185" s="22"/>
    </row>
    <row r="186" spans="1:6">
      <c r="A186" s="191" t="s">
        <v>217</v>
      </c>
      <c r="B186" s="191"/>
      <c r="C186" s="191"/>
      <c r="D186" s="191"/>
      <c r="E186" s="191"/>
      <c r="F186" s="22"/>
    </row>
    <row r="187" spans="1:6" ht="31.5" customHeight="1">
      <c r="A187" s="194" t="s">
        <v>314</v>
      </c>
      <c r="B187" s="191"/>
      <c r="C187" s="191"/>
      <c r="D187" s="191"/>
      <c r="E187" s="191"/>
      <c r="F187" s="22"/>
    </row>
    <row r="188" spans="1:6">
      <c r="A188" s="191" t="s">
        <v>222</v>
      </c>
      <c r="B188" s="191"/>
      <c r="C188" s="191"/>
      <c r="D188" s="191"/>
      <c r="E188" s="191"/>
      <c r="F188" s="22"/>
    </row>
    <row r="189" spans="1:6">
      <c r="A189" s="191" t="s">
        <v>223</v>
      </c>
      <c r="B189" s="191"/>
      <c r="C189" s="191"/>
      <c r="D189" s="191"/>
      <c r="E189" s="191"/>
      <c r="F189" s="22"/>
    </row>
    <row r="190" spans="1:6" ht="35.25" customHeight="1">
      <c r="A190" s="194" t="s">
        <v>318</v>
      </c>
      <c r="B190" s="191"/>
      <c r="C190" s="191"/>
      <c r="D190" s="191"/>
      <c r="E190" s="191"/>
      <c r="F190" s="22"/>
    </row>
    <row r="191" spans="1:6">
      <c r="A191" s="191" t="s">
        <v>222</v>
      </c>
      <c r="B191" s="191"/>
      <c r="C191" s="191"/>
      <c r="D191" s="191"/>
      <c r="E191" s="191"/>
      <c r="F191" s="22"/>
    </row>
    <row r="192" spans="1:6">
      <c r="A192" s="191" t="s">
        <v>223</v>
      </c>
      <c r="B192" s="191"/>
      <c r="C192" s="191"/>
      <c r="D192" s="191"/>
      <c r="E192" s="191"/>
      <c r="F192" s="22"/>
    </row>
    <row r="193" spans="1:6" ht="30">
      <c r="A193" s="194" t="s">
        <v>551</v>
      </c>
      <c r="B193" s="191"/>
      <c r="C193" s="191"/>
      <c r="D193" s="191"/>
      <c r="E193" s="191"/>
      <c r="F193" s="22"/>
    </row>
    <row r="194" spans="1:6">
      <c r="A194" s="191" t="s">
        <v>222</v>
      </c>
      <c r="B194" s="191"/>
      <c r="C194" s="191"/>
      <c r="D194" s="191"/>
      <c r="E194" s="191"/>
      <c r="F194" s="22"/>
    </row>
    <row r="195" spans="1:6">
      <c r="A195" s="191" t="s">
        <v>223</v>
      </c>
      <c r="B195" s="191"/>
      <c r="C195" s="191"/>
      <c r="D195" s="191"/>
      <c r="E195" s="191"/>
      <c r="F195" s="22"/>
    </row>
    <row r="196" spans="1:6">
      <c r="A196" s="191"/>
      <c r="B196" s="195"/>
      <c r="C196" s="195"/>
      <c r="D196" s="191"/>
      <c r="E196" s="191"/>
      <c r="F196" s="22"/>
    </row>
    <row r="197" spans="1:6">
      <c r="A197" s="183" t="s">
        <v>323</v>
      </c>
      <c r="B197" s="195"/>
      <c r="C197" s="195"/>
      <c r="D197" s="191"/>
      <c r="E197" s="191"/>
      <c r="F197" s="22"/>
    </row>
    <row r="198" spans="1:6">
      <c r="A198" s="191"/>
      <c r="B198" s="195"/>
      <c r="C198" s="195"/>
      <c r="D198" s="191"/>
      <c r="E198" s="191"/>
      <c r="F198" s="22"/>
    </row>
    <row r="199" spans="1:6" ht="18" customHeight="1">
      <c r="A199" s="316" t="s">
        <v>324</v>
      </c>
      <c r="B199" s="191"/>
      <c r="C199" s="191"/>
      <c r="D199" s="191"/>
      <c r="E199" s="191"/>
      <c r="F199" s="22"/>
    </row>
    <row r="200" spans="1:6">
      <c r="A200" s="184" t="s">
        <v>206</v>
      </c>
      <c r="B200" s="191"/>
      <c r="C200" s="191"/>
      <c r="D200" s="191"/>
      <c r="E200" s="191"/>
      <c r="F200" s="22"/>
    </row>
    <row r="201" spans="1:6">
      <c r="A201" s="181" t="s">
        <v>4</v>
      </c>
      <c r="B201" s="191"/>
      <c r="C201" s="191"/>
      <c r="D201" s="191"/>
      <c r="E201" s="191"/>
      <c r="F201" s="22"/>
    </row>
    <row r="202" spans="1:6">
      <c r="A202" s="191" t="s">
        <v>48</v>
      </c>
      <c r="B202" s="191"/>
      <c r="C202" s="191"/>
      <c r="D202" s="191"/>
      <c r="E202" s="191"/>
      <c r="F202" s="22"/>
    </row>
    <row r="203" spans="1:6">
      <c r="A203" s="191" t="s">
        <v>178</v>
      </c>
      <c r="B203" s="257"/>
      <c r="C203" s="257"/>
      <c r="D203" s="191"/>
      <c r="E203" s="191"/>
      <c r="F203" s="22"/>
    </row>
    <row r="204" spans="1:6">
      <c r="A204" s="320" t="s">
        <v>560</v>
      </c>
      <c r="B204" s="196"/>
      <c r="C204" s="196"/>
      <c r="D204" s="191"/>
      <c r="E204" s="191"/>
      <c r="F204" s="22"/>
    </row>
    <row r="205" spans="1:6">
      <c r="A205" s="320"/>
      <c r="B205" s="196"/>
      <c r="C205" s="196"/>
      <c r="D205" s="191"/>
      <c r="E205" s="191"/>
      <c r="F205" s="22"/>
    </row>
    <row r="206" spans="1:6">
      <c r="A206" s="195" t="s">
        <v>198</v>
      </c>
      <c r="B206" s="196"/>
      <c r="C206" s="196"/>
      <c r="D206" s="191"/>
      <c r="E206" s="191"/>
      <c r="F206" s="22"/>
    </row>
    <row r="207" spans="1:6">
      <c r="A207" s="195" t="s">
        <v>200</v>
      </c>
      <c r="B207" s="196"/>
      <c r="C207" s="196"/>
      <c r="D207" s="191"/>
      <c r="E207" s="191"/>
      <c r="F207" s="22"/>
    </row>
    <row r="208" spans="1:6">
      <c r="A208" s="195" t="s">
        <v>202</v>
      </c>
      <c r="B208" s="196"/>
      <c r="C208" s="196"/>
      <c r="D208" s="191"/>
      <c r="E208" s="191"/>
      <c r="F208" s="22"/>
    </row>
    <row r="209" spans="1:6">
      <c r="A209" s="191"/>
      <c r="B209" s="195"/>
      <c r="C209" s="195"/>
      <c r="D209" s="191"/>
      <c r="E209" s="191"/>
      <c r="F209" s="22"/>
    </row>
    <row r="210" spans="1:6">
      <c r="A210" s="181" t="s">
        <v>216</v>
      </c>
      <c r="B210" s="195"/>
      <c r="C210" s="195"/>
      <c r="D210" s="191"/>
      <c r="E210" s="191"/>
      <c r="F210" s="22"/>
    </row>
    <row r="211" spans="1:6" ht="18" customHeight="1">
      <c r="A211" s="191" t="s">
        <v>217</v>
      </c>
      <c r="B211" s="191"/>
      <c r="C211" s="191"/>
      <c r="D211" s="191"/>
      <c r="E211" s="191"/>
      <c r="F211" s="22"/>
    </row>
    <row r="212" spans="1:6" ht="27.75" customHeight="1">
      <c r="A212" s="194" t="s">
        <v>328</v>
      </c>
      <c r="B212" s="181"/>
      <c r="C212" s="181"/>
      <c r="D212" s="191"/>
      <c r="E212" s="191"/>
      <c r="F212" s="22"/>
    </row>
    <row r="213" spans="1:6">
      <c r="A213" s="191" t="s">
        <v>222</v>
      </c>
      <c r="B213" s="181"/>
      <c r="C213" s="181"/>
      <c r="D213" s="191"/>
      <c r="E213" s="191"/>
      <c r="F213" s="22"/>
    </row>
    <row r="214" spans="1:6">
      <c r="A214" s="191" t="s">
        <v>223</v>
      </c>
      <c r="B214" s="195"/>
      <c r="C214" s="195"/>
      <c r="D214" s="191"/>
      <c r="E214" s="191"/>
      <c r="F214" s="22"/>
    </row>
    <row r="215" spans="1:6" ht="28.5" customHeight="1">
      <c r="A215" s="194" t="s">
        <v>329</v>
      </c>
      <c r="B215" s="195"/>
      <c r="C215" s="195"/>
      <c r="D215" s="191"/>
      <c r="E215" s="191"/>
      <c r="F215" s="22"/>
    </row>
    <row r="216" spans="1:6">
      <c r="A216" s="191" t="s">
        <v>222</v>
      </c>
      <c r="B216" s="196"/>
      <c r="C216" s="196"/>
      <c r="D216" s="191"/>
      <c r="E216" s="191"/>
      <c r="F216" s="22"/>
    </row>
    <row r="217" spans="1:6">
      <c r="A217" s="191" t="s">
        <v>223</v>
      </c>
      <c r="B217" s="195"/>
      <c r="C217" s="195"/>
      <c r="D217" s="191"/>
      <c r="E217" s="191"/>
      <c r="F217" s="22"/>
    </row>
    <row r="218" spans="1:6">
      <c r="A218" s="191"/>
      <c r="B218" s="195"/>
      <c r="C218" s="195"/>
      <c r="D218" s="191"/>
      <c r="E218" s="191"/>
      <c r="F218" s="22"/>
    </row>
    <row r="219" spans="1:6" ht="30">
      <c r="A219" s="194" t="s">
        <v>552</v>
      </c>
      <c r="B219" s="195"/>
      <c r="C219" s="195"/>
      <c r="D219" s="191"/>
      <c r="E219" s="191"/>
      <c r="F219" s="22"/>
    </row>
    <row r="220" spans="1:6">
      <c r="A220" s="191" t="s">
        <v>222</v>
      </c>
      <c r="B220" s="195"/>
      <c r="C220" s="195"/>
      <c r="D220" s="191"/>
      <c r="E220" s="191"/>
      <c r="F220" s="22"/>
    </row>
    <row r="221" spans="1:6">
      <c r="A221" s="191" t="s">
        <v>223</v>
      </c>
      <c r="B221" s="195"/>
      <c r="C221" s="195"/>
      <c r="D221" s="191"/>
      <c r="E221" s="191"/>
      <c r="F221" s="22"/>
    </row>
    <row r="222" spans="1:6">
      <c r="A222" s="192"/>
      <c r="B222" s="195"/>
      <c r="C222" s="195"/>
      <c r="D222" s="191"/>
      <c r="E222" s="191"/>
      <c r="F222" s="22"/>
    </row>
    <row r="223" spans="1:6">
      <c r="A223" s="182" t="s">
        <v>331</v>
      </c>
      <c r="B223" s="191"/>
      <c r="C223" s="191"/>
      <c r="D223" s="191"/>
      <c r="E223" s="191"/>
      <c r="F223" s="22"/>
    </row>
    <row r="224" spans="1:6">
      <c r="A224" s="183" t="s">
        <v>333</v>
      </c>
      <c r="B224" s="181"/>
      <c r="C224" s="181"/>
      <c r="D224" s="191"/>
      <c r="E224" s="191"/>
      <c r="F224" s="22"/>
    </row>
    <row r="225" spans="1:6">
      <c r="A225" s="191"/>
      <c r="B225" s="181"/>
      <c r="C225" s="181"/>
      <c r="D225" s="191"/>
      <c r="E225" s="191"/>
      <c r="F225" s="22"/>
    </row>
    <row r="226" spans="1:6">
      <c r="A226" s="181" t="s">
        <v>334</v>
      </c>
      <c r="B226" s="196"/>
      <c r="C226" s="196"/>
      <c r="D226" s="191"/>
      <c r="E226" s="191"/>
      <c r="F226" s="22"/>
    </row>
    <row r="227" spans="1:6">
      <c r="A227" s="181" t="s">
        <v>206</v>
      </c>
      <c r="B227" s="195"/>
      <c r="C227" s="195"/>
      <c r="D227" s="191"/>
      <c r="E227" s="191"/>
      <c r="F227" s="22"/>
    </row>
    <row r="228" spans="1:6">
      <c r="A228" s="181" t="s">
        <v>4</v>
      </c>
      <c r="B228" s="196"/>
      <c r="C228" s="196"/>
      <c r="D228" s="191"/>
      <c r="E228" s="191"/>
      <c r="F228" s="22"/>
    </row>
    <row r="229" spans="1:6">
      <c r="A229" s="191" t="s">
        <v>48</v>
      </c>
      <c r="B229" s="196"/>
      <c r="C229" s="196"/>
      <c r="D229" s="191"/>
      <c r="E229" s="191"/>
      <c r="F229" s="22"/>
    </row>
    <row r="230" spans="1:6">
      <c r="A230" s="191" t="s">
        <v>178</v>
      </c>
      <c r="B230" s="195"/>
      <c r="C230" s="195"/>
      <c r="D230" s="191"/>
      <c r="E230" s="191"/>
      <c r="F230" s="22"/>
    </row>
    <row r="231" spans="1:6">
      <c r="A231" s="181" t="s">
        <v>336</v>
      </c>
      <c r="B231" s="191"/>
      <c r="C231" s="191"/>
      <c r="D231" s="191"/>
      <c r="E231" s="191"/>
      <c r="F231" s="22"/>
    </row>
    <row r="232" spans="1:6">
      <c r="A232" s="191" t="s">
        <v>48</v>
      </c>
      <c r="B232" s="181"/>
      <c r="C232" s="181"/>
      <c r="D232" s="191"/>
      <c r="E232" s="191"/>
      <c r="F232" s="22"/>
    </row>
    <row r="233" spans="1:6">
      <c r="A233" s="191" t="s">
        <v>178</v>
      </c>
      <c r="B233" s="181"/>
      <c r="C233" s="181"/>
      <c r="D233" s="191"/>
      <c r="E233" s="191"/>
      <c r="F233" s="22"/>
    </row>
    <row r="234" spans="1:6">
      <c r="A234" s="181" t="s">
        <v>338</v>
      </c>
      <c r="B234" s="196"/>
      <c r="C234" s="196"/>
      <c r="D234" s="191"/>
      <c r="E234" s="191"/>
      <c r="F234" s="22"/>
    </row>
    <row r="235" spans="1:6">
      <c r="A235" s="191" t="s">
        <v>48</v>
      </c>
      <c r="B235" s="195"/>
      <c r="C235" s="195"/>
      <c r="D235" s="191"/>
      <c r="E235" s="191"/>
      <c r="F235" s="22"/>
    </row>
    <row r="236" spans="1:6">
      <c r="A236" s="191" t="s">
        <v>178</v>
      </c>
      <c r="B236" s="196"/>
      <c r="C236" s="196"/>
      <c r="D236" s="191"/>
      <c r="E236" s="191"/>
      <c r="F236" s="22"/>
    </row>
    <row r="237" spans="1:6">
      <c r="A237" s="319" t="s">
        <v>553</v>
      </c>
      <c r="B237" s="196"/>
      <c r="C237" s="196"/>
      <c r="D237" s="191"/>
      <c r="E237" s="191"/>
      <c r="F237" s="22"/>
    </row>
    <row r="238" spans="1:6">
      <c r="A238" s="319"/>
      <c r="B238" s="196"/>
      <c r="C238" s="196"/>
      <c r="D238" s="191"/>
      <c r="E238" s="191"/>
      <c r="F238" s="22"/>
    </row>
    <row r="239" spans="1:6">
      <c r="A239" s="195" t="s">
        <v>198</v>
      </c>
      <c r="B239" s="196"/>
      <c r="C239" s="196"/>
      <c r="D239" s="191"/>
      <c r="E239" s="191"/>
      <c r="F239" s="22"/>
    </row>
    <row r="240" spans="1:6">
      <c r="A240" s="195" t="s">
        <v>200</v>
      </c>
      <c r="B240" s="196"/>
      <c r="C240" s="196"/>
      <c r="D240" s="191"/>
      <c r="E240" s="191"/>
      <c r="F240" s="22"/>
    </row>
    <row r="241" spans="1:6">
      <c r="A241" s="195" t="s">
        <v>202</v>
      </c>
      <c r="B241" s="196"/>
      <c r="C241" s="196"/>
      <c r="D241" s="191"/>
      <c r="E241" s="191"/>
      <c r="F241" s="22"/>
    </row>
    <row r="242" spans="1:6">
      <c r="A242" s="319" t="s">
        <v>554</v>
      </c>
      <c r="B242" s="196"/>
      <c r="C242" s="196"/>
      <c r="D242" s="191"/>
      <c r="E242" s="191"/>
      <c r="F242" s="22"/>
    </row>
    <row r="243" spans="1:6">
      <c r="A243" s="319"/>
      <c r="B243" s="196"/>
      <c r="C243" s="196"/>
      <c r="D243" s="191"/>
      <c r="E243" s="191"/>
      <c r="F243" s="22"/>
    </row>
    <row r="244" spans="1:6">
      <c r="A244" s="195" t="s">
        <v>198</v>
      </c>
      <c r="B244" s="196"/>
      <c r="C244" s="196"/>
      <c r="D244" s="191"/>
      <c r="E244" s="191"/>
      <c r="F244" s="22"/>
    </row>
    <row r="245" spans="1:6">
      <c r="A245" s="195" t="s">
        <v>200</v>
      </c>
      <c r="B245" s="196"/>
      <c r="C245" s="196"/>
      <c r="D245" s="191"/>
      <c r="E245" s="191"/>
      <c r="F245" s="22"/>
    </row>
    <row r="246" spans="1:6">
      <c r="A246" s="195" t="s">
        <v>202</v>
      </c>
      <c r="B246" s="196"/>
      <c r="C246" s="196"/>
      <c r="D246" s="191"/>
      <c r="E246" s="191"/>
      <c r="F246" s="22"/>
    </row>
    <row r="247" spans="1:6">
      <c r="A247" s="195"/>
      <c r="B247" s="196"/>
      <c r="C247" s="196"/>
      <c r="D247" s="191"/>
      <c r="E247" s="191"/>
      <c r="F247" s="22"/>
    </row>
    <row r="248" spans="1:6">
      <c r="A248" s="181" t="s">
        <v>216</v>
      </c>
      <c r="B248" s="195"/>
      <c r="C248" s="195"/>
      <c r="D248" s="191"/>
      <c r="E248" s="191"/>
      <c r="F248" s="22"/>
    </row>
    <row r="249" spans="1:6">
      <c r="A249" s="191" t="s">
        <v>217</v>
      </c>
      <c r="B249" s="191"/>
      <c r="C249" s="191"/>
      <c r="D249" s="191"/>
      <c r="E249" s="191"/>
      <c r="F249" s="22"/>
    </row>
    <row r="250" spans="1:6" ht="15" customHeight="1">
      <c r="A250" s="194" t="s">
        <v>340</v>
      </c>
      <c r="B250" s="181"/>
      <c r="C250" s="181"/>
      <c r="D250" s="191"/>
      <c r="E250" s="191"/>
      <c r="F250" s="22"/>
    </row>
    <row r="251" spans="1:6">
      <c r="A251" s="191" t="s">
        <v>222</v>
      </c>
      <c r="B251" s="181"/>
      <c r="C251" s="181"/>
      <c r="D251" s="191"/>
      <c r="E251" s="191"/>
      <c r="F251" s="22"/>
    </row>
    <row r="252" spans="1:6">
      <c r="A252" s="191" t="s">
        <v>223</v>
      </c>
      <c r="B252" s="196"/>
      <c r="C252" s="196"/>
      <c r="D252" s="191"/>
      <c r="E252" s="191"/>
      <c r="F252" s="22"/>
    </row>
    <row r="253" spans="1:6">
      <c r="A253" s="191"/>
      <c r="B253" s="196"/>
      <c r="C253" s="196"/>
      <c r="D253" s="191"/>
      <c r="E253" s="191"/>
      <c r="F253" s="22"/>
    </row>
    <row r="254" spans="1:6" ht="15.75" customHeight="1">
      <c r="A254" s="194" t="s">
        <v>341</v>
      </c>
      <c r="B254" s="195"/>
      <c r="C254" s="195"/>
      <c r="D254" s="191"/>
      <c r="E254" s="191"/>
      <c r="F254" s="22"/>
    </row>
    <row r="255" spans="1:6">
      <c r="A255" s="191" t="s">
        <v>222</v>
      </c>
      <c r="B255" s="196"/>
      <c r="C255" s="196"/>
      <c r="D255" s="191"/>
      <c r="E255" s="191"/>
      <c r="F255" s="22"/>
    </row>
    <row r="256" spans="1:6">
      <c r="A256" s="191" t="s">
        <v>223</v>
      </c>
      <c r="B256" s="196"/>
      <c r="C256" s="196"/>
      <c r="D256" s="191"/>
      <c r="E256" s="191"/>
      <c r="F256" s="22"/>
    </row>
    <row r="257" spans="1:6" ht="30">
      <c r="A257" s="194" t="s">
        <v>555</v>
      </c>
      <c r="B257" s="196"/>
      <c r="C257" s="196"/>
      <c r="D257" s="191"/>
      <c r="E257" s="191"/>
      <c r="F257" s="22"/>
    </row>
    <row r="258" spans="1:6">
      <c r="A258" s="191" t="s">
        <v>222</v>
      </c>
      <c r="B258" s="196"/>
      <c r="C258" s="196"/>
      <c r="D258" s="191"/>
      <c r="E258" s="191"/>
      <c r="F258" s="22"/>
    </row>
    <row r="259" spans="1:6">
      <c r="A259" s="191" t="s">
        <v>223</v>
      </c>
      <c r="B259" s="196"/>
      <c r="C259" s="196"/>
      <c r="D259" s="191"/>
      <c r="E259" s="191"/>
      <c r="F259" s="22"/>
    </row>
    <row r="260" spans="1:6">
      <c r="A260" s="191"/>
      <c r="B260" s="196"/>
      <c r="C260" s="196"/>
      <c r="D260" s="191"/>
      <c r="E260" s="191"/>
      <c r="F260" s="22"/>
    </row>
    <row r="261" spans="1:6">
      <c r="A261" s="191"/>
      <c r="B261" s="195"/>
      <c r="C261" s="195"/>
      <c r="D261" s="191"/>
      <c r="E261" s="191"/>
      <c r="F261" s="22"/>
    </row>
    <row r="262" spans="1:6">
      <c r="A262" s="181" t="s">
        <v>343</v>
      </c>
      <c r="B262" s="191"/>
      <c r="C262" s="191"/>
      <c r="D262" s="191"/>
      <c r="E262" s="191"/>
      <c r="F262" s="22"/>
    </row>
    <row r="263" spans="1:6">
      <c r="A263" s="181" t="s">
        <v>206</v>
      </c>
      <c r="B263" s="181"/>
      <c r="C263" s="181"/>
      <c r="D263" s="191"/>
      <c r="E263" s="191"/>
      <c r="F263" s="22"/>
    </row>
    <row r="264" spans="1:6">
      <c r="A264" s="181" t="s">
        <v>4</v>
      </c>
      <c r="B264" s="181"/>
      <c r="C264" s="181"/>
      <c r="D264" s="191"/>
      <c r="E264" s="191"/>
      <c r="F264" s="22"/>
    </row>
    <row r="265" spans="1:6">
      <c r="A265" s="191" t="s">
        <v>48</v>
      </c>
      <c r="B265" s="196"/>
      <c r="C265" s="196"/>
      <c r="D265" s="191"/>
      <c r="E265" s="191"/>
      <c r="F265" s="22"/>
    </row>
    <row r="266" spans="1:6">
      <c r="A266" s="191" t="s">
        <v>178</v>
      </c>
      <c r="B266" s="195"/>
      <c r="C266" s="195"/>
      <c r="D266" s="191"/>
      <c r="E266" s="191"/>
      <c r="F266" s="22"/>
    </row>
    <row r="267" spans="1:6">
      <c r="A267" s="181" t="s">
        <v>336</v>
      </c>
      <c r="B267" s="196"/>
      <c r="C267" s="196"/>
      <c r="D267" s="191"/>
      <c r="E267" s="191"/>
      <c r="F267" s="22"/>
    </row>
    <row r="268" spans="1:6">
      <c r="A268" s="191" t="s">
        <v>48</v>
      </c>
      <c r="B268" s="196"/>
      <c r="C268" s="196"/>
      <c r="D268" s="191"/>
      <c r="E268" s="191"/>
      <c r="F268" s="22"/>
    </row>
    <row r="269" spans="1:6">
      <c r="A269" s="191" t="s">
        <v>178</v>
      </c>
      <c r="B269" s="195"/>
      <c r="C269" s="195"/>
      <c r="D269" s="191"/>
      <c r="E269" s="191"/>
      <c r="F269" s="22"/>
    </row>
    <row r="270" spans="1:6">
      <c r="A270" s="181" t="s">
        <v>338</v>
      </c>
      <c r="B270" s="191"/>
      <c r="C270" s="191"/>
      <c r="D270" s="191"/>
      <c r="E270" s="191"/>
      <c r="F270" s="22"/>
    </row>
    <row r="271" spans="1:6">
      <c r="A271" s="191" t="s">
        <v>48</v>
      </c>
      <c r="B271" s="181"/>
      <c r="C271" s="181"/>
      <c r="D271" s="191"/>
      <c r="E271" s="191"/>
      <c r="F271" s="22"/>
    </row>
    <row r="272" spans="1:6">
      <c r="A272" s="191" t="s">
        <v>178</v>
      </c>
      <c r="B272" s="181"/>
      <c r="C272" s="181"/>
      <c r="D272" s="191"/>
      <c r="E272" s="191"/>
      <c r="F272" s="22"/>
    </row>
    <row r="273" spans="1:6">
      <c r="A273" s="191"/>
      <c r="B273" s="181"/>
      <c r="C273" s="181"/>
      <c r="D273" s="191"/>
      <c r="E273" s="191"/>
      <c r="F273" s="22"/>
    </row>
    <row r="274" spans="1:6">
      <c r="A274" s="191"/>
      <c r="B274" s="181"/>
      <c r="C274" s="181"/>
      <c r="D274" s="191"/>
      <c r="E274" s="191"/>
      <c r="F274" s="22"/>
    </row>
    <row r="275" spans="1:6">
      <c r="A275" s="319" t="s">
        <v>553</v>
      </c>
      <c r="B275" s="181"/>
      <c r="C275" s="181"/>
      <c r="D275" s="191"/>
      <c r="E275" s="191"/>
      <c r="F275" s="22"/>
    </row>
    <row r="276" spans="1:6">
      <c r="A276" s="319"/>
      <c r="B276" s="181"/>
      <c r="C276" s="181"/>
      <c r="D276" s="191"/>
      <c r="E276" s="191"/>
      <c r="F276" s="22"/>
    </row>
    <row r="277" spans="1:6">
      <c r="A277" s="195" t="s">
        <v>198</v>
      </c>
      <c r="B277" s="181"/>
      <c r="C277" s="181"/>
      <c r="D277" s="191"/>
      <c r="E277" s="191"/>
      <c r="F277" s="22"/>
    </row>
    <row r="278" spans="1:6">
      <c r="A278" s="195" t="s">
        <v>200</v>
      </c>
      <c r="B278" s="181"/>
      <c r="C278" s="181"/>
      <c r="D278" s="191"/>
      <c r="E278" s="191"/>
      <c r="F278" s="22"/>
    </row>
    <row r="279" spans="1:6">
      <c r="A279" s="195" t="s">
        <v>202</v>
      </c>
      <c r="B279" s="181"/>
      <c r="C279" s="181"/>
      <c r="D279" s="191"/>
      <c r="E279" s="191"/>
      <c r="F279" s="22"/>
    </row>
    <row r="280" spans="1:6">
      <c r="A280" s="319" t="s">
        <v>554</v>
      </c>
      <c r="B280" s="181"/>
      <c r="C280" s="181"/>
      <c r="D280" s="191"/>
      <c r="E280" s="191"/>
      <c r="F280" s="22"/>
    </row>
    <row r="281" spans="1:6">
      <c r="A281" s="319"/>
      <c r="B281" s="181"/>
      <c r="C281" s="181"/>
      <c r="D281" s="191"/>
      <c r="E281" s="191"/>
      <c r="F281" s="22"/>
    </row>
    <row r="282" spans="1:6">
      <c r="A282" s="195" t="s">
        <v>198</v>
      </c>
      <c r="B282" s="196"/>
      <c r="C282" s="196"/>
      <c r="D282" s="191"/>
      <c r="E282" s="191"/>
      <c r="F282" s="22"/>
    </row>
    <row r="283" spans="1:6">
      <c r="A283" s="195" t="s">
        <v>200</v>
      </c>
      <c r="B283" s="195"/>
      <c r="C283" s="195"/>
      <c r="D283" s="191"/>
      <c r="E283" s="191"/>
      <c r="F283" s="22"/>
    </row>
    <row r="284" spans="1:6">
      <c r="A284" s="195" t="s">
        <v>202</v>
      </c>
      <c r="B284" s="196"/>
      <c r="C284" s="196"/>
      <c r="D284" s="191"/>
      <c r="E284" s="191"/>
      <c r="F284" s="22"/>
    </row>
    <row r="285" spans="1:6">
      <c r="A285" s="195"/>
      <c r="B285" s="196"/>
      <c r="C285" s="196"/>
      <c r="D285" s="191"/>
      <c r="E285" s="191"/>
      <c r="F285" s="22"/>
    </row>
    <row r="286" spans="1:6" ht="29.25" customHeight="1">
      <c r="A286" s="194" t="s">
        <v>345</v>
      </c>
      <c r="B286" s="196"/>
      <c r="C286" s="196"/>
      <c r="D286" s="191"/>
      <c r="E286" s="191"/>
      <c r="F286" s="22"/>
    </row>
    <row r="287" spans="1:6">
      <c r="A287" s="191" t="s">
        <v>222</v>
      </c>
      <c r="B287" s="195"/>
      <c r="C287" s="195"/>
      <c r="D287" s="191"/>
      <c r="E287" s="191"/>
      <c r="F287" s="22"/>
    </row>
    <row r="288" spans="1:6">
      <c r="A288" s="191" t="s">
        <v>223</v>
      </c>
      <c r="B288" s="191"/>
      <c r="C288" s="191"/>
      <c r="D288" s="191"/>
      <c r="E288" s="191"/>
      <c r="F288" s="22"/>
    </row>
    <row r="289" spans="1:6" ht="15.75" customHeight="1">
      <c r="A289" s="315" t="s">
        <v>556</v>
      </c>
      <c r="B289" s="204"/>
      <c r="C289" s="204"/>
      <c r="D289" s="191"/>
      <c r="E289" s="191"/>
      <c r="F289" s="22"/>
    </row>
    <row r="290" spans="1:6">
      <c r="A290" s="191" t="s">
        <v>222</v>
      </c>
      <c r="B290" s="196"/>
      <c r="C290" s="196"/>
      <c r="D290" s="191"/>
      <c r="E290" s="191"/>
      <c r="F290" s="22"/>
    </row>
    <row r="291" spans="1:6">
      <c r="A291" s="191" t="s">
        <v>223</v>
      </c>
      <c r="B291" s="195"/>
      <c r="C291" s="195"/>
      <c r="D291" s="191"/>
      <c r="E291" s="191"/>
      <c r="F291" s="22"/>
    </row>
    <row r="292" spans="1:6" ht="30">
      <c r="A292" s="315" t="s">
        <v>557</v>
      </c>
      <c r="B292" s="195"/>
      <c r="C292" s="195"/>
      <c r="D292" s="191"/>
      <c r="E292" s="191"/>
      <c r="F292" s="22"/>
    </row>
    <row r="293" spans="1:6">
      <c r="A293" s="191" t="s">
        <v>222</v>
      </c>
      <c r="B293" s="195"/>
      <c r="C293" s="195"/>
      <c r="D293" s="191"/>
      <c r="E293" s="191"/>
      <c r="F293" s="22"/>
    </row>
    <row r="294" spans="1:6">
      <c r="A294" s="191" t="s">
        <v>223</v>
      </c>
      <c r="B294" s="195"/>
      <c r="C294" s="195"/>
      <c r="D294" s="191"/>
      <c r="E294" s="191"/>
      <c r="F294" s="22"/>
    </row>
    <row r="295" spans="1:6">
      <c r="A295" s="191"/>
      <c r="B295" s="196"/>
      <c r="C295" s="196"/>
      <c r="D295" s="191"/>
      <c r="E295" s="191"/>
      <c r="F295" s="22"/>
    </row>
    <row r="296" spans="1:6">
      <c r="A296" s="183" t="s">
        <v>172</v>
      </c>
      <c r="B296" s="196"/>
      <c r="C296" s="196"/>
      <c r="D296" s="191"/>
      <c r="E296" s="191"/>
      <c r="F296" s="22"/>
    </row>
    <row r="297" spans="1:6">
      <c r="A297" s="191"/>
      <c r="B297" s="195"/>
      <c r="C297" s="195"/>
      <c r="D297" s="191"/>
      <c r="E297" s="191"/>
      <c r="F297" s="22"/>
    </row>
    <row r="298" spans="1:6">
      <c r="A298" s="191" t="s">
        <v>346</v>
      </c>
      <c r="B298" s="191"/>
      <c r="C298" s="191"/>
      <c r="D298" s="191"/>
      <c r="E298" s="191"/>
      <c r="F298" s="22"/>
    </row>
    <row r="299" spans="1:6">
      <c r="A299" s="181" t="s">
        <v>206</v>
      </c>
      <c r="B299" s="184"/>
      <c r="C299" s="184"/>
      <c r="D299" s="191"/>
      <c r="E299" s="191"/>
      <c r="F299" s="22"/>
    </row>
    <row r="300" spans="1:6">
      <c r="A300" s="181" t="s">
        <v>4</v>
      </c>
      <c r="B300" s="181"/>
      <c r="C300" s="181"/>
      <c r="D300" s="191"/>
      <c r="E300" s="191"/>
      <c r="F300" s="22"/>
    </row>
    <row r="301" spans="1:6">
      <c r="A301" s="191" t="s">
        <v>48</v>
      </c>
      <c r="B301" s="196"/>
      <c r="C301" s="196"/>
      <c r="D301" s="191"/>
      <c r="E301" s="191"/>
      <c r="F301" s="22"/>
    </row>
    <row r="302" spans="1:6">
      <c r="A302" s="191" t="s">
        <v>178</v>
      </c>
      <c r="B302" s="195"/>
      <c r="C302" s="195"/>
      <c r="D302" s="191"/>
      <c r="E302" s="191"/>
      <c r="F302" s="22"/>
    </row>
    <row r="303" spans="1:6">
      <c r="A303" s="181" t="s">
        <v>336</v>
      </c>
      <c r="B303" s="196"/>
      <c r="C303" s="196"/>
      <c r="D303" s="191"/>
      <c r="E303" s="191"/>
      <c r="F303" s="22"/>
    </row>
    <row r="304" spans="1:6">
      <c r="A304" s="191" t="s">
        <v>48</v>
      </c>
      <c r="B304" s="196"/>
      <c r="C304" s="196"/>
      <c r="D304" s="191"/>
      <c r="E304" s="191"/>
      <c r="F304" s="22"/>
    </row>
    <row r="305" spans="1:6">
      <c r="A305" s="191" t="s">
        <v>178</v>
      </c>
      <c r="B305" s="195"/>
      <c r="C305" s="195"/>
      <c r="D305" s="191"/>
      <c r="E305" s="191"/>
      <c r="F305" s="22"/>
    </row>
    <row r="306" spans="1:6">
      <c r="A306" s="181" t="s">
        <v>338</v>
      </c>
      <c r="B306" s="191"/>
      <c r="C306" s="191"/>
      <c r="D306" s="191"/>
      <c r="E306" s="191"/>
      <c r="F306" s="22"/>
    </row>
    <row r="307" spans="1:6">
      <c r="A307" s="191" t="s">
        <v>48</v>
      </c>
      <c r="B307" s="191"/>
      <c r="C307" s="191"/>
      <c r="D307" s="191"/>
      <c r="E307" s="191"/>
      <c r="F307" s="22"/>
    </row>
    <row r="308" spans="1:6">
      <c r="A308" s="191" t="s">
        <v>178</v>
      </c>
      <c r="B308" s="191"/>
      <c r="C308" s="191"/>
      <c r="D308" s="191"/>
      <c r="E308" s="191"/>
      <c r="F308" s="22"/>
    </row>
    <row r="309" spans="1:6">
      <c r="A309" s="191"/>
      <c r="B309" s="191"/>
      <c r="C309" s="191"/>
      <c r="D309" s="191"/>
      <c r="E309" s="191"/>
      <c r="F309" s="22"/>
    </row>
    <row r="310" spans="1:6">
      <c r="A310" s="181" t="s">
        <v>216</v>
      </c>
      <c r="B310" s="191"/>
      <c r="C310" s="191"/>
      <c r="D310" s="191"/>
      <c r="E310" s="191"/>
      <c r="F310" s="22"/>
    </row>
    <row r="311" spans="1:6">
      <c r="A311" s="191" t="s">
        <v>217</v>
      </c>
      <c r="B311" s="191"/>
      <c r="C311" s="191"/>
      <c r="D311" s="191"/>
      <c r="E311" s="191"/>
      <c r="F311" s="22"/>
    </row>
    <row r="312" spans="1:6" ht="33" customHeight="1">
      <c r="A312" s="194" t="s">
        <v>347</v>
      </c>
      <c r="B312" s="191"/>
      <c r="C312" s="191"/>
      <c r="D312" s="191"/>
      <c r="E312" s="191"/>
      <c r="F312" s="22"/>
    </row>
    <row r="313" spans="1:6">
      <c r="A313" s="191" t="s">
        <v>222</v>
      </c>
      <c r="B313" s="191"/>
      <c r="C313" s="191"/>
      <c r="D313" s="191"/>
      <c r="E313" s="191"/>
      <c r="F313" s="22"/>
    </row>
    <row r="314" spans="1:6">
      <c r="A314" s="191" t="s">
        <v>223</v>
      </c>
      <c r="B314" s="191"/>
      <c r="C314" s="191"/>
      <c r="D314" s="191"/>
      <c r="E314" s="191"/>
      <c r="F314" s="22"/>
    </row>
    <row r="315" spans="1:6" ht="30" customHeight="1">
      <c r="A315" s="194" t="s">
        <v>348</v>
      </c>
      <c r="B315" s="191"/>
      <c r="C315" s="191"/>
      <c r="D315" s="191"/>
      <c r="E315" s="191"/>
      <c r="F315" s="22"/>
    </row>
    <row r="316" spans="1:6">
      <c r="A316" s="191" t="s">
        <v>222</v>
      </c>
      <c r="B316" s="191"/>
      <c r="C316" s="191"/>
      <c r="D316" s="191"/>
      <c r="E316" s="191"/>
      <c r="F316" s="22"/>
    </row>
    <row r="317" spans="1:6">
      <c r="A317" s="191" t="s">
        <v>223</v>
      </c>
      <c r="B317" s="191"/>
      <c r="C317" s="191"/>
      <c r="D317" s="191"/>
      <c r="E317" s="191"/>
      <c r="F317" s="22"/>
    </row>
    <row r="318" spans="1:6">
      <c r="A318" s="191"/>
      <c r="B318" s="191"/>
      <c r="C318" s="191"/>
      <c r="D318" s="191"/>
      <c r="E318" s="191"/>
      <c r="F318" s="22"/>
    </row>
    <row r="319" spans="1:6" ht="30">
      <c r="A319" s="317" t="s">
        <v>558</v>
      </c>
      <c r="B319" s="191"/>
      <c r="C319" s="191"/>
      <c r="D319" s="191"/>
      <c r="E319" s="191"/>
      <c r="F319" s="22"/>
    </row>
    <row r="320" spans="1:6">
      <c r="A320" s="191" t="s">
        <v>222</v>
      </c>
      <c r="B320" s="191"/>
      <c r="C320" s="191"/>
      <c r="D320" s="191"/>
      <c r="E320" s="191"/>
      <c r="F320" s="22"/>
    </row>
    <row r="321" spans="1:6">
      <c r="A321" s="191" t="s">
        <v>223</v>
      </c>
      <c r="B321" s="191"/>
      <c r="C321" s="191"/>
      <c r="D321" s="191"/>
      <c r="E321" s="191"/>
      <c r="F321" s="22"/>
    </row>
    <row r="322" spans="1:6">
      <c r="A322" s="191"/>
      <c r="B322" s="191"/>
      <c r="C322" s="191"/>
      <c r="D322" s="191"/>
      <c r="E322" s="191"/>
      <c r="F322" s="22"/>
    </row>
    <row r="323" spans="1:6">
      <c r="A323" s="191" t="s">
        <v>349</v>
      </c>
      <c r="B323" s="191"/>
      <c r="C323" s="191"/>
      <c r="D323" s="191"/>
      <c r="E323" s="191"/>
      <c r="F323" s="22"/>
    </row>
    <row r="324" spans="1:6">
      <c r="A324" s="181" t="s">
        <v>206</v>
      </c>
      <c r="B324" s="191"/>
      <c r="C324" s="191"/>
      <c r="D324" s="191"/>
      <c r="E324" s="191"/>
      <c r="F324" s="22"/>
    </row>
    <row r="325" spans="1:6">
      <c r="A325" s="181" t="s">
        <v>4</v>
      </c>
      <c r="B325" s="191"/>
      <c r="C325" s="191"/>
      <c r="D325" s="191"/>
      <c r="E325" s="191"/>
      <c r="F325" s="22"/>
    </row>
    <row r="326" spans="1:6">
      <c r="A326" s="191" t="s">
        <v>48</v>
      </c>
      <c r="B326" s="191"/>
      <c r="C326" s="191"/>
      <c r="D326" s="191"/>
      <c r="E326" s="191"/>
      <c r="F326" s="22"/>
    </row>
    <row r="327" spans="1:6">
      <c r="A327" s="191" t="s">
        <v>178</v>
      </c>
      <c r="B327" s="191"/>
      <c r="C327" s="191"/>
      <c r="D327" s="191"/>
      <c r="E327" s="191"/>
      <c r="F327" s="22"/>
    </row>
    <row r="328" spans="1:6">
      <c r="A328" s="181" t="s">
        <v>336</v>
      </c>
      <c r="B328" s="191"/>
      <c r="C328" s="191"/>
      <c r="D328" s="191"/>
      <c r="E328" s="191"/>
      <c r="F328" s="22"/>
    </row>
    <row r="329" spans="1:6">
      <c r="A329" s="191" t="s">
        <v>48</v>
      </c>
      <c r="B329" s="191"/>
      <c r="C329" s="191"/>
      <c r="D329" s="191"/>
      <c r="E329" s="191"/>
      <c r="F329" s="22"/>
    </row>
    <row r="330" spans="1:6">
      <c r="A330" s="191" t="s">
        <v>178</v>
      </c>
      <c r="B330" s="191"/>
      <c r="C330" s="191"/>
      <c r="D330" s="191"/>
      <c r="E330" s="191"/>
      <c r="F330" s="22"/>
    </row>
    <row r="331" spans="1:6">
      <c r="A331" s="181" t="s">
        <v>338</v>
      </c>
      <c r="B331" s="191"/>
      <c r="C331" s="191"/>
      <c r="D331" s="191"/>
      <c r="E331" s="191"/>
      <c r="F331" s="22"/>
    </row>
    <row r="332" spans="1:6">
      <c r="A332" s="191" t="s">
        <v>48</v>
      </c>
      <c r="B332" s="191"/>
      <c r="C332" s="191"/>
      <c r="D332" s="191"/>
      <c r="E332" s="191"/>
      <c r="F332" s="22"/>
    </row>
    <row r="333" spans="1:6">
      <c r="A333" s="191" t="s">
        <v>178</v>
      </c>
      <c r="B333" s="191"/>
      <c r="C333" s="191"/>
      <c r="D333" s="191"/>
      <c r="E333" s="191"/>
      <c r="F333" s="22"/>
    </row>
    <row r="334" spans="1:6">
      <c r="A334" s="319" t="s">
        <v>565</v>
      </c>
      <c r="B334" s="191"/>
      <c r="C334" s="191"/>
      <c r="D334" s="191"/>
      <c r="E334" s="191"/>
      <c r="F334" s="22"/>
    </row>
    <row r="335" spans="1:6">
      <c r="A335" s="319"/>
      <c r="B335" s="191"/>
      <c r="C335" s="191"/>
      <c r="D335" s="191"/>
      <c r="E335" s="191"/>
      <c r="F335" s="22"/>
    </row>
    <row r="336" spans="1:6">
      <c r="A336" s="195" t="s">
        <v>198</v>
      </c>
      <c r="B336" s="191"/>
      <c r="C336" s="191"/>
      <c r="D336" s="191"/>
      <c r="E336" s="191"/>
      <c r="F336" s="22"/>
    </row>
    <row r="337" spans="1:6">
      <c r="A337" s="195" t="s">
        <v>200</v>
      </c>
      <c r="B337" s="191"/>
      <c r="C337" s="191"/>
      <c r="D337" s="191"/>
      <c r="E337" s="191"/>
      <c r="F337" s="22"/>
    </row>
    <row r="338" spans="1:6">
      <c r="A338" s="195" t="s">
        <v>202</v>
      </c>
      <c r="B338" s="191"/>
      <c r="C338" s="191"/>
      <c r="D338" s="191"/>
      <c r="E338" s="191"/>
      <c r="F338" s="22"/>
    </row>
    <row r="339" spans="1:6">
      <c r="A339" s="319" t="s">
        <v>566</v>
      </c>
      <c r="B339" s="191"/>
      <c r="C339" s="191"/>
      <c r="D339" s="191"/>
      <c r="E339" s="191"/>
      <c r="F339" s="22"/>
    </row>
    <row r="340" spans="1:6">
      <c r="A340" s="319"/>
      <c r="B340" s="191"/>
      <c r="C340" s="191"/>
      <c r="D340" s="191"/>
      <c r="E340" s="191"/>
      <c r="F340" s="22"/>
    </row>
    <row r="341" spans="1:6">
      <c r="A341" s="195" t="s">
        <v>198</v>
      </c>
      <c r="B341" s="191"/>
      <c r="C341" s="191"/>
      <c r="D341" s="191"/>
      <c r="E341" s="191"/>
      <c r="F341" s="22"/>
    </row>
    <row r="342" spans="1:6">
      <c r="A342" s="195" t="s">
        <v>200</v>
      </c>
      <c r="B342" s="191"/>
      <c r="C342" s="191"/>
      <c r="D342" s="191"/>
      <c r="E342" s="191"/>
      <c r="F342" s="22"/>
    </row>
    <row r="343" spans="1:6">
      <c r="A343" s="195" t="s">
        <v>202</v>
      </c>
      <c r="B343" s="191"/>
      <c r="C343" s="191"/>
      <c r="D343" s="191"/>
      <c r="E343" s="191"/>
      <c r="F343" s="22"/>
    </row>
    <row r="344" spans="1:6">
      <c r="A344" s="181" t="s">
        <v>216</v>
      </c>
      <c r="B344" s="191"/>
      <c r="C344" s="191"/>
      <c r="D344" s="191"/>
      <c r="E344" s="191"/>
      <c r="F344" s="22"/>
    </row>
    <row r="345" spans="1:6">
      <c r="A345" s="191" t="s">
        <v>217</v>
      </c>
      <c r="B345" s="191"/>
      <c r="C345" s="191"/>
      <c r="D345" s="191"/>
      <c r="E345" s="191"/>
      <c r="F345" s="22"/>
    </row>
    <row r="346" spans="1:6" ht="32.25" customHeight="1">
      <c r="A346" s="194" t="s">
        <v>350</v>
      </c>
      <c r="B346" s="191"/>
      <c r="C346" s="191"/>
      <c r="D346" s="191"/>
      <c r="E346" s="191"/>
      <c r="F346" s="22"/>
    </row>
    <row r="347" spans="1:6">
      <c r="A347" s="191" t="s">
        <v>222</v>
      </c>
      <c r="B347" s="191"/>
      <c r="C347" s="191"/>
      <c r="D347" s="191"/>
      <c r="E347" s="191"/>
      <c r="F347" s="22"/>
    </row>
    <row r="348" spans="1:6">
      <c r="A348" s="191" t="s">
        <v>223</v>
      </c>
      <c r="B348" s="191"/>
      <c r="C348" s="191"/>
      <c r="D348" s="191"/>
      <c r="E348" s="191"/>
      <c r="F348" s="22"/>
    </row>
    <row r="349" spans="1:6" ht="34.5" customHeight="1">
      <c r="A349" s="194" t="s">
        <v>351</v>
      </c>
      <c r="B349" s="191"/>
      <c r="C349" s="191"/>
      <c r="D349" s="191"/>
      <c r="E349" s="191"/>
      <c r="F349" s="22"/>
    </row>
    <row r="350" spans="1:6">
      <c r="A350" s="191" t="s">
        <v>222</v>
      </c>
      <c r="B350" s="191"/>
      <c r="C350" s="191"/>
      <c r="D350" s="191"/>
      <c r="E350" s="191"/>
      <c r="F350" s="22"/>
    </row>
    <row r="351" spans="1:6">
      <c r="A351" s="191" t="s">
        <v>223</v>
      </c>
      <c r="B351" s="191"/>
      <c r="C351" s="191"/>
      <c r="D351" s="191"/>
      <c r="E351" s="191"/>
      <c r="F351" s="22"/>
    </row>
    <row r="352" spans="1:6">
      <c r="A352" s="191"/>
      <c r="B352" s="191"/>
      <c r="C352" s="191"/>
      <c r="D352" s="191"/>
      <c r="E352" s="191"/>
      <c r="F352" s="22"/>
    </row>
    <row r="353" spans="1:6">
      <c r="A353" s="191" t="s">
        <v>352</v>
      </c>
      <c r="B353" s="191"/>
      <c r="C353" s="191"/>
      <c r="D353" s="191"/>
      <c r="E353" s="191"/>
      <c r="F353" s="22"/>
    </row>
    <row r="354" spans="1:6">
      <c r="A354" s="191" t="s">
        <v>228</v>
      </c>
      <c r="B354" s="191"/>
      <c r="C354" s="191"/>
      <c r="D354" s="191"/>
      <c r="E354" s="191"/>
      <c r="F354" s="22"/>
    </row>
    <row r="355" spans="1:6">
      <c r="A355" s="191" t="s">
        <v>353</v>
      </c>
      <c r="B355" s="191"/>
      <c r="C355" s="191"/>
      <c r="D355" s="191"/>
      <c r="E355" s="191"/>
      <c r="F355" s="22"/>
    </row>
    <row r="356" spans="1:6">
      <c r="A356" s="193" t="s">
        <v>198</v>
      </c>
      <c r="B356" s="191"/>
      <c r="C356" s="191"/>
      <c r="D356" s="191"/>
      <c r="E356" s="191"/>
      <c r="F356" s="22"/>
    </row>
    <row r="357" spans="1:6">
      <c r="A357" s="195" t="s">
        <v>200</v>
      </c>
      <c r="B357" s="191"/>
      <c r="C357" s="191"/>
      <c r="D357" s="191"/>
      <c r="E357" s="191"/>
      <c r="F357" s="22"/>
    </row>
    <row r="358" spans="1:6">
      <c r="A358" s="195" t="s">
        <v>202</v>
      </c>
      <c r="B358" s="191"/>
      <c r="C358" s="191"/>
      <c r="D358" s="191"/>
      <c r="E358" s="191"/>
      <c r="F358" s="22"/>
    </row>
    <row r="359" spans="1:6">
      <c r="A359" s="191"/>
      <c r="B359" s="191"/>
      <c r="C359" s="191"/>
      <c r="D359" s="191"/>
      <c r="E359" s="191"/>
      <c r="F359" s="22"/>
    </row>
    <row r="360" spans="1:6">
      <c r="A360" s="191" t="s">
        <v>354</v>
      </c>
      <c r="B360" s="191"/>
      <c r="C360" s="191"/>
      <c r="D360" s="191"/>
      <c r="E360" s="191"/>
      <c r="F360" s="22"/>
    </row>
    <row r="361" spans="1:6">
      <c r="A361" s="193" t="s">
        <v>198</v>
      </c>
      <c r="B361" s="191"/>
      <c r="C361" s="191"/>
      <c r="D361" s="191"/>
      <c r="E361" s="191"/>
      <c r="F361" s="22"/>
    </row>
    <row r="362" spans="1:6">
      <c r="A362" s="195" t="s">
        <v>200</v>
      </c>
      <c r="B362" s="191"/>
      <c r="C362" s="191"/>
      <c r="D362" s="191"/>
      <c r="E362" s="191"/>
      <c r="F362" s="22"/>
    </row>
    <row r="363" spans="1:6">
      <c r="A363" s="195" t="s">
        <v>202</v>
      </c>
      <c r="B363" s="191"/>
      <c r="C363" s="191"/>
      <c r="D363" s="191"/>
      <c r="E363" s="191"/>
      <c r="F363" s="22"/>
    </row>
    <row r="364" spans="1:6">
      <c r="A364" s="191"/>
      <c r="B364" s="191"/>
      <c r="C364" s="191"/>
      <c r="D364" s="191"/>
      <c r="E364" s="191"/>
      <c r="F364" s="22"/>
    </row>
    <row r="365" spans="1:6">
      <c r="A365" s="191" t="s">
        <v>355</v>
      </c>
      <c r="B365" s="191"/>
      <c r="C365" s="191"/>
      <c r="D365" s="191"/>
      <c r="E365" s="191"/>
      <c r="F365" s="22"/>
    </row>
    <row r="366" spans="1:6">
      <c r="A366" s="193" t="s">
        <v>198</v>
      </c>
      <c r="B366" s="191"/>
      <c r="C366" s="191"/>
      <c r="D366" s="191"/>
      <c r="E366" s="191"/>
      <c r="F366" s="22"/>
    </row>
    <row r="367" spans="1:6">
      <c r="A367" s="195" t="s">
        <v>200</v>
      </c>
      <c r="B367" s="191"/>
      <c r="C367" s="191"/>
      <c r="D367" s="191"/>
      <c r="E367" s="191"/>
      <c r="F367" s="22"/>
    </row>
    <row r="368" spans="1:6">
      <c r="A368" s="195" t="s">
        <v>202</v>
      </c>
      <c r="B368" s="191"/>
      <c r="C368" s="191"/>
      <c r="D368" s="191"/>
      <c r="E368" s="191"/>
      <c r="F368" s="22"/>
    </row>
    <row r="369" spans="1:6">
      <c r="A369" s="191"/>
      <c r="B369" s="191"/>
      <c r="C369" s="191"/>
      <c r="D369" s="191"/>
      <c r="E369" s="191"/>
      <c r="F369" s="22"/>
    </row>
    <row r="370" spans="1:6">
      <c r="A370" s="191" t="s">
        <v>356</v>
      </c>
      <c r="B370" s="191"/>
      <c r="C370" s="191"/>
      <c r="D370" s="191"/>
      <c r="E370" s="191"/>
      <c r="F370" s="22"/>
    </row>
    <row r="371" spans="1:6">
      <c r="A371" s="193" t="s">
        <v>198</v>
      </c>
      <c r="B371" s="191"/>
      <c r="C371" s="191"/>
      <c r="D371" s="191"/>
      <c r="E371" s="191"/>
      <c r="F371" s="22"/>
    </row>
    <row r="372" spans="1:6">
      <c r="A372" s="195" t="s">
        <v>200</v>
      </c>
      <c r="B372" s="191"/>
      <c r="C372" s="191"/>
      <c r="D372" s="191"/>
      <c r="E372" s="191"/>
      <c r="F372" s="22"/>
    </row>
    <row r="373" spans="1:6">
      <c r="A373" s="195" t="s">
        <v>202</v>
      </c>
      <c r="B373" s="191"/>
      <c r="C373" s="191"/>
      <c r="D373" s="191"/>
      <c r="E373" s="191"/>
      <c r="F373" s="22"/>
    </row>
    <row r="374" spans="1:6">
      <c r="A374" s="191"/>
      <c r="B374" s="191"/>
      <c r="C374" s="191"/>
      <c r="D374" s="191"/>
      <c r="E374" s="191"/>
      <c r="F374" s="22"/>
    </row>
    <row r="375" spans="1:6">
      <c r="A375" s="191" t="s">
        <v>357</v>
      </c>
      <c r="B375" s="191"/>
      <c r="C375" s="191"/>
      <c r="D375" s="191"/>
      <c r="E375" s="191"/>
      <c r="F375" s="22"/>
    </row>
    <row r="376" spans="1:6">
      <c r="A376" s="193" t="s">
        <v>198</v>
      </c>
      <c r="B376" s="191"/>
      <c r="C376" s="191"/>
      <c r="D376" s="191"/>
      <c r="E376" s="191"/>
      <c r="F376" s="22"/>
    </row>
    <row r="377" spans="1:6">
      <c r="A377" s="195" t="s">
        <v>200</v>
      </c>
      <c r="B377" s="191"/>
      <c r="C377" s="191"/>
      <c r="D377" s="191"/>
      <c r="E377" s="191"/>
      <c r="F377" s="22"/>
    </row>
    <row r="378" spans="1:6">
      <c r="A378" s="195" t="s">
        <v>202</v>
      </c>
      <c r="B378" s="191"/>
      <c r="C378" s="191"/>
      <c r="D378" s="191"/>
      <c r="E378" s="191"/>
      <c r="F378" s="22"/>
    </row>
    <row r="379" spans="1:6">
      <c r="A379" s="191"/>
      <c r="B379" s="191"/>
      <c r="C379" s="191"/>
      <c r="D379" s="191"/>
      <c r="E379" s="191"/>
      <c r="F379" s="22"/>
    </row>
    <row r="380" spans="1:6">
      <c r="A380" s="191" t="s">
        <v>240</v>
      </c>
      <c r="B380" s="191"/>
      <c r="C380" s="191"/>
      <c r="D380" s="191"/>
      <c r="E380" s="191"/>
      <c r="F380" s="22"/>
    </row>
    <row r="381" spans="1:6">
      <c r="A381" s="191" t="s">
        <v>353</v>
      </c>
      <c r="B381" s="191"/>
      <c r="C381" s="191"/>
      <c r="D381" s="191"/>
      <c r="E381" s="191"/>
      <c r="F381" s="22"/>
    </row>
    <row r="382" spans="1:6">
      <c r="A382" s="193" t="s">
        <v>198</v>
      </c>
      <c r="B382" s="191"/>
      <c r="C382" s="191"/>
      <c r="D382" s="191"/>
      <c r="E382" s="191"/>
      <c r="F382" s="22"/>
    </row>
    <row r="383" spans="1:6">
      <c r="A383" s="195" t="s">
        <v>200</v>
      </c>
      <c r="B383" s="191"/>
      <c r="C383" s="191"/>
      <c r="D383" s="191"/>
      <c r="E383" s="191"/>
      <c r="F383" s="22"/>
    </row>
    <row r="384" spans="1:6">
      <c r="A384" s="195" t="s">
        <v>202</v>
      </c>
      <c r="B384" s="191"/>
      <c r="C384" s="191"/>
      <c r="D384" s="191"/>
      <c r="E384" s="191"/>
      <c r="F384" s="22"/>
    </row>
    <row r="385" spans="1:6">
      <c r="A385" s="191"/>
      <c r="B385" s="191"/>
      <c r="C385" s="191"/>
      <c r="D385" s="191"/>
      <c r="E385" s="191"/>
      <c r="F385" s="22"/>
    </row>
    <row r="386" spans="1:6">
      <c r="A386" s="191" t="s">
        <v>354</v>
      </c>
      <c r="B386" s="191"/>
      <c r="C386" s="191"/>
      <c r="D386" s="191"/>
      <c r="E386" s="191"/>
      <c r="F386" s="22"/>
    </row>
    <row r="387" spans="1:6">
      <c r="A387" s="193" t="s">
        <v>198</v>
      </c>
      <c r="B387" s="191"/>
      <c r="C387" s="191"/>
      <c r="D387" s="191"/>
      <c r="E387" s="191"/>
      <c r="F387" s="22"/>
    </row>
    <row r="388" spans="1:6">
      <c r="A388" s="195" t="s">
        <v>200</v>
      </c>
      <c r="B388" s="191"/>
      <c r="C388" s="191"/>
      <c r="D388" s="191"/>
      <c r="E388" s="191"/>
      <c r="F388" s="22"/>
    </row>
    <row r="389" spans="1:6">
      <c r="A389" s="195" t="s">
        <v>202</v>
      </c>
      <c r="B389" s="191"/>
      <c r="C389" s="191"/>
      <c r="D389" s="191"/>
      <c r="E389" s="191"/>
      <c r="F389" s="22"/>
    </row>
    <row r="390" spans="1:6">
      <c r="A390" s="191"/>
      <c r="B390" s="191"/>
      <c r="C390" s="191"/>
      <c r="D390" s="191"/>
      <c r="E390" s="191"/>
      <c r="F390" s="22"/>
    </row>
    <row r="391" spans="1:6">
      <c r="A391" s="191" t="s">
        <v>355</v>
      </c>
      <c r="B391" s="191"/>
      <c r="C391" s="191"/>
      <c r="D391" s="191"/>
      <c r="E391" s="191"/>
      <c r="F391" s="22"/>
    </row>
    <row r="392" spans="1:6">
      <c r="A392" s="193" t="s">
        <v>198</v>
      </c>
      <c r="B392" s="191"/>
      <c r="C392" s="191"/>
      <c r="D392" s="191"/>
      <c r="E392" s="191"/>
      <c r="F392" s="22"/>
    </row>
    <row r="393" spans="1:6">
      <c r="A393" s="195" t="s">
        <v>200</v>
      </c>
      <c r="B393" s="191"/>
      <c r="C393" s="191"/>
      <c r="D393" s="191"/>
      <c r="E393" s="191"/>
      <c r="F393" s="22"/>
    </row>
    <row r="394" spans="1:6">
      <c r="A394" s="195" t="s">
        <v>202</v>
      </c>
      <c r="B394" s="191"/>
      <c r="C394" s="191"/>
      <c r="D394" s="191"/>
      <c r="E394" s="191"/>
      <c r="F394" s="22"/>
    </row>
    <row r="395" spans="1:6">
      <c r="A395" s="191"/>
      <c r="B395" s="191"/>
      <c r="C395" s="191"/>
      <c r="D395" s="191"/>
      <c r="E395" s="191"/>
      <c r="F395" s="22"/>
    </row>
    <row r="396" spans="1:6">
      <c r="A396" s="191" t="s">
        <v>356</v>
      </c>
      <c r="B396" s="191"/>
      <c r="C396" s="191"/>
      <c r="D396" s="191"/>
      <c r="E396" s="191"/>
      <c r="F396" s="22"/>
    </row>
    <row r="397" spans="1:6">
      <c r="A397" s="193" t="s">
        <v>198</v>
      </c>
      <c r="B397" s="191"/>
      <c r="C397" s="191"/>
      <c r="D397" s="191"/>
      <c r="E397" s="191"/>
      <c r="F397" s="22"/>
    </row>
    <row r="398" spans="1:6">
      <c r="A398" s="195" t="s">
        <v>200</v>
      </c>
      <c r="B398" s="191"/>
      <c r="C398" s="191"/>
      <c r="D398" s="191"/>
      <c r="E398" s="191"/>
      <c r="F398" s="22"/>
    </row>
    <row r="399" spans="1:6">
      <c r="A399" s="195" t="s">
        <v>202</v>
      </c>
      <c r="B399" s="191"/>
      <c r="C399" s="191"/>
      <c r="D399" s="191"/>
      <c r="E399" s="191"/>
      <c r="F399" s="22"/>
    </row>
    <row r="400" spans="1:6">
      <c r="A400" s="191"/>
      <c r="B400" s="191"/>
      <c r="C400" s="191"/>
      <c r="D400" s="191"/>
      <c r="E400" s="191"/>
      <c r="F400" s="22"/>
    </row>
    <row r="401" spans="1:6">
      <c r="A401" s="191" t="s">
        <v>357</v>
      </c>
      <c r="B401" s="191"/>
      <c r="C401" s="191"/>
      <c r="D401" s="191"/>
      <c r="E401" s="191"/>
      <c r="F401" s="22"/>
    </row>
    <row r="402" spans="1:6">
      <c r="A402" s="193" t="s">
        <v>198</v>
      </c>
      <c r="B402" s="191"/>
      <c r="C402" s="191"/>
      <c r="D402" s="191"/>
      <c r="E402" s="191"/>
      <c r="F402" s="22"/>
    </row>
    <row r="403" spans="1:6">
      <c r="A403" s="195" t="s">
        <v>200</v>
      </c>
      <c r="B403" s="191"/>
      <c r="C403" s="191"/>
      <c r="D403" s="191"/>
      <c r="E403" s="191"/>
      <c r="F403" s="22"/>
    </row>
    <row r="404" spans="1:6">
      <c r="A404" s="195" t="s">
        <v>202</v>
      </c>
      <c r="B404" s="191"/>
      <c r="C404" s="191"/>
      <c r="D404" s="191"/>
      <c r="E404" s="191"/>
      <c r="F404" s="22"/>
    </row>
    <row r="405" spans="1:6">
      <c r="A405" s="191"/>
      <c r="B405" s="191"/>
      <c r="C405" s="191"/>
      <c r="D405" s="191"/>
      <c r="E405" s="191"/>
      <c r="F405" s="22"/>
    </row>
    <row r="406" spans="1:6">
      <c r="A406" s="183" t="s">
        <v>358</v>
      </c>
      <c r="B406" s="191"/>
      <c r="C406" s="191"/>
      <c r="D406" s="191"/>
      <c r="E406" s="191"/>
      <c r="F406" s="22"/>
    </row>
    <row r="407" spans="1:6">
      <c r="A407" s="191" t="s">
        <v>3</v>
      </c>
      <c r="B407" s="191"/>
      <c r="C407" s="191"/>
      <c r="D407" s="191"/>
      <c r="E407" s="191"/>
      <c r="F407" s="22"/>
    </row>
    <row r="408" spans="1:6" ht="30.75" customHeight="1">
      <c r="A408" s="194" t="s">
        <v>359</v>
      </c>
      <c r="B408" s="191"/>
      <c r="C408" s="191"/>
      <c r="D408" s="191"/>
      <c r="E408" s="191"/>
      <c r="F408" s="22"/>
    </row>
    <row r="409" spans="1:6">
      <c r="A409" s="181" t="s">
        <v>206</v>
      </c>
      <c r="B409" s="191"/>
      <c r="C409" s="191"/>
      <c r="D409" s="191"/>
      <c r="E409" s="191"/>
      <c r="F409" s="22"/>
    </row>
    <row r="410" spans="1:6">
      <c r="A410" s="181" t="s">
        <v>4</v>
      </c>
      <c r="B410" s="191"/>
      <c r="C410" s="191"/>
      <c r="D410" s="191"/>
      <c r="E410" s="191"/>
      <c r="F410" s="22"/>
    </row>
    <row r="411" spans="1:6">
      <c r="A411" s="191" t="s">
        <v>48</v>
      </c>
      <c r="B411" s="191"/>
      <c r="C411" s="191"/>
      <c r="D411" s="191"/>
      <c r="E411" s="191"/>
      <c r="F411" s="22"/>
    </row>
    <row r="412" spans="1:6">
      <c r="A412" s="191" t="s">
        <v>178</v>
      </c>
      <c r="B412" s="191"/>
      <c r="C412" s="191"/>
      <c r="D412" s="191"/>
      <c r="E412" s="191"/>
      <c r="F412" s="22"/>
    </row>
    <row r="413" spans="1:6">
      <c r="A413" s="181" t="s">
        <v>336</v>
      </c>
      <c r="B413" s="191"/>
      <c r="C413" s="191"/>
      <c r="D413" s="191"/>
      <c r="E413" s="191"/>
      <c r="F413" s="22"/>
    </row>
    <row r="414" spans="1:6">
      <c r="A414" s="191" t="s">
        <v>48</v>
      </c>
      <c r="B414" s="191"/>
      <c r="C414" s="191"/>
      <c r="D414" s="191"/>
      <c r="E414" s="191"/>
      <c r="F414" s="22"/>
    </row>
    <row r="415" spans="1:6">
      <c r="A415" s="191" t="s">
        <v>178</v>
      </c>
      <c r="B415" s="191"/>
      <c r="C415" s="191"/>
      <c r="D415" s="191"/>
      <c r="E415" s="191"/>
      <c r="F415" s="22"/>
    </row>
    <row r="416" spans="1:6">
      <c r="A416" s="181" t="s">
        <v>338</v>
      </c>
      <c r="B416" s="191"/>
      <c r="C416" s="191"/>
      <c r="D416" s="191"/>
      <c r="E416" s="191"/>
      <c r="F416" s="22"/>
    </row>
    <row r="417" spans="1:6">
      <c r="A417" s="191" t="s">
        <v>48</v>
      </c>
      <c r="B417" s="191"/>
      <c r="C417" s="191"/>
      <c r="D417" s="191"/>
      <c r="E417" s="191"/>
      <c r="F417" s="22"/>
    </row>
    <row r="418" spans="1:6">
      <c r="A418" s="191" t="s">
        <v>178</v>
      </c>
      <c r="B418" s="191"/>
      <c r="C418" s="191"/>
      <c r="D418" s="191"/>
      <c r="E418" s="191"/>
      <c r="F418" s="22"/>
    </row>
    <row r="419" spans="1:6">
      <c r="A419" s="191"/>
      <c r="B419" s="191"/>
      <c r="C419" s="191"/>
      <c r="D419" s="191"/>
      <c r="E419" s="191"/>
      <c r="F419" s="22"/>
    </row>
    <row r="420" spans="1:6">
      <c r="A420" s="181" t="s">
        <v>216</v>
      </c>
      <c r="B420" s="191"/>
      <c r="C420" s="191"/>
      <c r="D420" s="191"/>
      <c r="E420" s="191"/>
      <c r="F420" s="22"/>
    </row>
    <row r="421" spans="1:6">
      <c r="A421" s="191" t="s">
        <v>217</v>
      </c>
      <c r="B421" s="191"/>
      <c r="C421" s="191"/>
      <c r="D421" s="191"/>
      <c r="E421" s="191"/>
      <c r="F421" s="22"/>
    </row>
    <row r="422" spans="1:6" ht="32.25" customHeight="1">
      <c r="A422" s="194" t="s">
        <v>360</v>
      </c>
      <c r="B422" s="191"/>
      <c r="C422" s="191"/>
      <c r="D422" s="191"/>
      <c r="E422" s="191"/>
      <c r="F422" s="22"/>
    </row>
    <row r="423" spans="1:6">
      <c r="A423" s="191" t="s">
        <v>222</v>
      </c>
      <c r="B423" s="191"/>
      <c r="C423" s="191"/>
      <c r="D423" s="191"/>
      <c r="E423" s="191"/>
      <c r="F423" s="22"/>
    </row>
    <row r="424" spans="1:6">
      <c r="A424" s="191" t="s">
        <v>223</v>
      </c>
      <c r="B424" s="191"/>
      <c r="C424" s="191"/>
      <c r="D424" s="191"/>
      <c r="E424" s="191"/>
      <c r="F424" s="22"/>
    </row>
    <row r="425" spans="1:6" ht="34.5" customHeight="1">
      <c r="A425" s="194" t="s">
        <v>361</v>
      </c>
      <c r="B425" s="191"/>
      <c r="C425" s="191"/>
      <c r="D425" s="191"/>
      <c r="E425" s="191"/>
      <c r="F425" s="22"/>
    </row>
    <row r="426" spans="1:6">
      <c r="A426" s="191" t="s">
        <v>222</v>
      </c>
      <c r="B426" s="191"/>
      <c r="C426" s="191"/>
      <c r="D426" s="191"/>
      <c r="E426" s="191"/>
      <c r="F426" s="22"/>
    </row>
    <row r="427" spans="1:6">
      <c r="A427" s="191" t="s">
        <v>223</v>
      </c>
      <c r="B427" s="191"/>
      <c r="C427" s="191"/>
      <c r="D427" s="191"/>
      <c r="E427" s="191"/>
      <c r="F427" s="22"/>
    </row>
    <row r="428" spans="1:6">
      <c r="A428" s="192"/>
      <c r="B428" s="192"/>
      <c r="C428" s="192"/>
      <c r="D428" s="192"/>
      <c r="E428" s="192"/>
      <c r="F428" s="21"/>
    </row>
    <row r="429" spans="1:6">
      <c r="A429" s="199"/>
      <c r="B429" s="199"/>
      <c r="C429" s="199"/>
      <c r="D429" s="199"/>
      <c r="E429" s="199"/>
    </row>
    <row r="430" spans="1:6">
      <c r="A430" s="199"/>
      <c r="B430" s="199"/>
      <c r="C430" s="199"/>
      <c r="D430" s="199"/>
      <c r="E430" s="199"/>
    </row>
    <row r="431" spans="1:6" ht="18.75">
      <c r="A431" s="296" t="s">
        <v>504</v>
      </c>
      <c r="C431" s="274"/>
      <c r="D431" s="281"/>
      <c r="E431" s="282"/>
    </row>
    <row r="432" spans="1:6">
      <c r="A432" s="186" t="s">
        <v>177</v>
      </c>
      <c r="B432" s="333" t="s">
        <v>194</v>
      </c>
      <c r="C432" s="333"/>
      <c r="D432" s="292" t="s">
        <v>298</v>
      </c>
      <c r="E432" s="186" t="s">
        <v>320</v>
      </c>
    </row>
    <row r="433" spans="1:5">
      <c r="A433" s="197" t="s">
        <v>4</v>
      </c>
      <c r="B433" s="290" t="s">
        <v>195</v>
      </c>
      <c r="C433" s="183" t="s">
        <v>261</v>
      </c>
      <c r="D433" s="293" t="s">
        <v>299</v>
      </c>
      <c r="E433" s="181" t="s">
        <v>321</v>
      </c>
    </row>
    <row r="434" spans="1:5">
      <c r="A434" s="191" t="s">
        <v>179</v>
      </c>
      <c r="B434" s="291" t="s">
        <v>196</v>
      </c>
      <c r="C434" s="191" t="s">
        <v>262</v>
      </c>
      <c r="D434" s="272" t="s">
        <v>300</v>
      </c>
      <c r="E434" s="181" t="s">
        <v>322</v>
      </c>
    </row>
    <row r="435" spans="1:5">
      <c r="A435" s="191" t="s">
        <v>181</v>
      </c>
      <c r="B435" s="272" t="s">
        <v>4</v>
      </c>
      <c r="C435" s="191" t="s">
        <v>263</v>
      </c>
      <c r="D435" s="272" t="s">
        <v>302</v>
      </c>
      <c r="E435" s="195" t="s">
        <v>198</v>
      </c>
    </row>
    <row r="436" spans="1:5">
      <c r="A436" s="191" t="s">
        <v>182</v>
      </c>
      <c r="B436" s="272" t="s">
        <v>199</v>
      </c>
      <c r="C436" s="191" t="s">
        <v>264</v>
      </c>
      <c r="D436" s="272" t="s">
        <v>303</v>
      </c>
      <c r="E436" s="195" t="s">
        <v>200</v>
      </c>
    </row>
    <row r="437" spans="1:5">
      <c r="A437" s="191" t="s">
        <v>183</v>
      </c>
      <c r="B437" s="272" t="s">
        <v>201</v>
      </c>
      <c r="C437" s="191" t="s">
        <v>265</v>
      </c>
      <c r="D437" s="272" t="s">
        <v>305</v>
      </c>
      <c r="E437" s="196" t="s">
        <v>202</v>
      </c>
    </row>
    <row r="438" spans="1:5">
      <c r="A438" s="191" t="s">
        <v>185</v>
      </c>
      <c r="B438" s="272" t="s">
        <v>203</v>
      </c>
      <c r="C438" s="191" t="s">
        <v>242</v>
      </c>
      <c r="D438" s="272" t="s">
        <v>306</v>
      </c>
      <c r="E438" s="195" t="s">
        <v>258</v>
      </c>
    </row>
    <row r="439" spans="1:5">
      <c r="A439" s="191" t="s">
        <v>186</v>
      </c>
      <c r="B439" s="272"/>
      <c r="C439" s="191" t="s">
        <v>244</v>
      </c>
      <c r="D439" s="272" t="s">
        <v>307</v>
      </c>
      <c r="E439" s="195" t="s">
        <v>259</v>
      </c>
    </row>
    <row r="440" spans="1:5">
      <c r="A440" s="191" t="s">
        <v>181</v>
      </c>
      <c r="B440" s="272" t="s">
        <v>205</v>
      </c>
      <c r="C440" s="191" t="s">
        <v>246</v>
      </c>
      <c r="D440" s="272" t="s">
        <v>308</v>
      </c>
      <c r="E440" s="191"/>
    </row>
    <row r="441" spans="1:5">
      <c r="A441" s="191" t="s">
        <v>182</v>
      </c>
      <c r="B441" s="272" t="s">
        <v>207</v>
      </c>
      <c r="C441" s="191" t="s">
        <v>248</v>
      </c>
      <c r="D441" s="272" t="s">
        <v>309</v>
      </c>
      <c r="E441" s="181" t="s">
        <v>321</v>
      </c>
    </row>
    <row r="442" spans="1:5">
      <c r="A442" s="191" t="s">
        <v>183</v>
      </c>
      <c r="B442" s="272" t="s">
        <v>208</v>
      </c>
      <c r="C442" s="191" t="s">
        <v>250</v>
      </c>
      <c r="D442" s="272" t="s">
        <v>310</v>
      </c>
      <c r="E442" s="181" t="s">
        <v>325</v>
      </c>
    </row>
    <row r="443" spans="1:5">
      <c r="A443" s="191" t="s">
        <v>185</v>
      </c>
      <c r="B443" s="272"/>
      <c r="C443" s="191" t="s">
        <v>253</v>
      </c>
      <c r="D443" s="338" t="s">
        <v>311</v>
      </c>
      <c r="E443" s="195" t="s">
        <v>198</v>
      </c>
    </row>
    <row r="444" spans="1:5">
      <c r="A444" s="191"/>
      <c r="B444" s="278" t="s">
        <v>209</v>
      </c>
      <c r="C444" s="191"/>
      <c r="D444" s="338"/>
      <c r="E444" s="195" t="s">
        <v>200</v>
      </c>
    </row>
    <row r="445" spans="1:5">
      <c r="A445" s="191" t="s">
        <v>189</v>
      </c>
      <c r="B445" s="272" t="s">
        <v>210</v>
      </c>
      <c r="C445" s="191" t="s">
        <v>267</v>
      </c>
      <c r="D445" s="272" t="s">
        <v>312</v>
      </c>
      <c r="E445" s="196" t="s">
        <v>202</v>
      </c>
    </row>
    <row r="446" spans="1:5">
      <c r="A446" s="191" t="s">
        <v>190</v>
      </c>
      <c r="B446" s="272" t="s">
        <v>211</v>
      </c>
      <c r="C446" s="191" t="s">
        <v>268</v>
      </c>
      <c r="D446" s="272"/>
      <c r="E446" s="195" t="s">
        <v>258</v>
      </c>
    </row>
    <row r="447" spans="1:5">
      <c r="A447" s="191" t="s">
        <v>191</v>
      </c>
      <c r="B447" s="272" t="s">
        <v>212</v>
      </c>
      <c r="C447" s="192"/>
      <c r="D447" s="339" t="s">
        <v>313</v>
      </c>
      <c r="E447" s="195" t="s">
        <v>259</v>
      </c>
    </row>
    <row r="448" spans="1:5">
      <c r="A448" s="191" t="s">
        <v>192</v>
      </c>
      <c r="B448" s="191" t="s">
        <v>213</v>
      </c>
      <c r="C448" s="183" t="s">
        <v>269</v>
      </c>
      <c r="D448" s="339"/>
      <c r="E448" s="191"/>
    </row>
    <row r="449" spans="1:5">
      <c r="A449" s="191" t="s">
        <v>193</v>
      </c>
      <c r="B449" s="191"/>
      <c r="C449" s="197" t="s">
        <v>270</v>
      </c>
      <c r="D449" s="280" t="s">
        <v>198</v>
      </c>
      <c r="E449" s="181" t="s">
        <v>326</v>
      </c>
    </row>
    <row r="450" spans="1:5">
      <c r="A450" s="192"/>
      <c r="B450" s="191" t="s">
        <v>214</v>
      </c>
      <c r="C450" s="191" t="s">
        <v>271</v>
      </c>
      <c r="D450" s="280" t="s">
        <v>200</v>
      </c>
      <c r="E450" s="181" t="s">
        <v>327</v>
      </c>
    </row>
    <row r="451" spans="1:5" ht="30">
      <c r="A451" s="286"/>
      <c r="B451" s="194" t="s">
        <v>215</v>
      </c>
      <c r="C451" s="191" t="s">
        <v>272</v>
      </c>
      <c r="D451" s="280" t="s">
        <v>202</v>
      </c>
      <c r="E451" s="196" t="s">
        <v>198</v>
      </c>
    </row>
    <row r="452" spans="1:5">
      <c r="A452" s="286"/>
      <c r="B452" s="191"/>
      <c r="C452" s="191" t="s">
        <v>265</v>
      </c>
      <c r="D452" s="272"/>
      <c r="E452" s="195" t="s">
        <v>200</v>
      </c>
    </row>
    <row r="453" spans="1:5">
      <c r="A453" s="286"/>
      <c r="B453" s="191" t="s">
        <v>218</v>
      </c>
      <c r="C453" s="191" t="s">
        <v>242</v>
      </c>
      <c r="D453" s="338" t="s">
        <v>315</v>
      </c>
      <c r="E453" s="196" t="s">
        <v>202</v>
      </c>
    </row>
    <row r="454" spans="1:5">
      <c r="A454" s="285"/>
      <c r="B454" s="191" t="s">
        <v>220</v>
      </c>
      <c r="C454" s="191" t="s">
        <v>244</v>
      </c>
      <c r="D454" s="338"/>
      <c r="E454" s="196" t="s">
        <v>258</v>
      </c>
    </row>
    <row r="455" spans="1:5">
      <c r="A455" s="287"/>
      <c r="B455" s="195" t="s">
        <v>198</v>
      </c>
      <c r="C455" s="191" t="s">
        <v>246</v>
      </c>
      <c r="D455" s="272" t="s">
        <v>316</v>
      </c>
      <c r="E455" s="195" t="s">
        <v>259</v>
      </c>
    </row>
    <row r="456" spans="1:5">
      <c r="A456" s="287"/>
      <c r="B456" s="195" t="s">
        <v>200</v>
      </c>
      <c r="C456" s="191" t="s">
        <v>248</v>
      </c>
      <c r="D456" s="272" t="s">
        <v>317</v>
      </c>
      <c r="E456" s="191"/>
    </row>
    <row r="457" spans="1:5">
      <c r="A457" s="287"/>
      <c r="B457" s="195" t="s">
        <v>202</v>
      </c>
      <c r="C457" s="191" t="s">
        <v>250</v>
      </c>
      <c r="D457" s="294" t="s">
        <v>319</v>
      </c>
      <c r="E457" s="181" t="s">
        <v>330</v>
      </c>
    </row>
    <row r="458" spans="1:5">
      <c r="A458" s="285"/>
      <c r="B458" s="191"/>
      <c r="C458" s="191" t="s">
        <v>253</v>
      </c>
      <c r="D458" s="283"/>
      <c r="E458" s="181" t="s">
        <v>332</v>
      </c>
    </row>
    <row r="459" spans="1:5">
      <c r="A459" s="273"/>
      <c r="B459" s="191" t="s">
        <v>225</v>
      </c>
      <c r="C459" s="191"/>
      <c r="D459" s="283"/>
      <c r="E459" s="196" t="s">
        <v>198</v>
      </c>
    </row>
    <row r="460" spans="1:5">
      <c r="A460" s="288"/>
      <c r="B460" s="195" t="s">
        <v>198</v>
      </c>
      <c r="C460" s="191" t="s">
        <v>275</v>
      </c>
      <c r="D460" s="283"/>
      <c r="E460" s="195" t="s">
        <v>200</v>
      </c>
    </row>
    <row r="461" spans="1:5">
      <c r="A461" s="285"/>
      <c r="B461" s="195" t="s">
        <v>200</v>
      </c>
      <c r="C461" s="191" t="s">
        <v>276</v>
      </c>
      <c r="D461" s="283"/>
      <c r="E461" s="196" t="s">
        <v>202</v>
      </c>
    </row>
    <row r="462" spans="1:5">
      <c r="A462" s="286"/>
      <c r="B462" s="195" t="s">
        <v>202</v>
      </c>
      <c r="C462" s="192"/>
      <c r="D462" s="283"/>
      <c r="E462" s="196" t="s">
        <v>258</v>
      </c>
    </row>
    <row r="463" spans="1:5">
      <c r="A463" s="286"/>
      <c r="B463" s="191"/>
      <c r="C463" s="183" t="s">
        <v>277</v>
      </c>
      <c r="D463" s="283"/>
      <c r="E463" s="195" t="s">
        <v>259</v>
      </c>
    </row>
    <row r="464" spans="1:5">
      <c r="A464" s="285"/>
      <c r="B464" s="191" t="s">
        <v>228</v>
      </c>
      <c r="C464" s="197"/>
      <c r="D464" s="283"/>
      <c r="E464" s="191"/>
    </row>
    <row r="465" spans="1:5">
      <c r="A465" s="286"/>
      <c r="B465" s="195" t="s">
        <v>198</v>
      </c>
      <c r="C465" s="191" t="s">
        <v>278</v>
      </c>
      <c r="D465" s="283"/>
      <c r="E465" s="181" t="s">
        <v>335</v>
      </c>
    </row>
    <row r="466" spans="1:5">
      <c r="A466" s="286"/>
      <c r="B466" s="195" t="s">
        <v>200</v>
      </c>
      <c r="C466" s="191" t="s">
        <v>279</v>
      </c>
      <c r="D466" s="283"/>
      <c r="E466" s="181" t="s">
        <v>337</v>
      </c>
    </row>
    <row r="467" spans="1:5">
      <c r="A467" s="285"/>
      <c r="B467" s="195" t="s">
        <v>202</v>
      </c>
      <c r="C467" s="191" t="s">
        <v>280</v>
      </c>
      <c r="D467" s="283"/>
      <c r="E467" s="196" t="s">
        <v>198</v>
      </c>
    </row>
    <row r="468" spans="1:5">
      <c r="A468" s="286"/>
      <c r="B468" s="191"/>
      <c r="C468" s="191" t="s">
        <v>265</v>
      </c>
      <c r="D468" s="283"/>
      <c r="E468" s="195" t="s">
        <v>200</v>
      </c>
    </row>
    <row r="469" spans="1:5">
      <c r="A469" s="286"/>
      <c r="B469" s="191" t="s">
        <v>230</v>
      </c>
      <c r="C469" s="191" t="s">
        <v>242</v>
      </c>
      <c r="D469" s="283"/>
      <c r="E469" s="196" t="s">
        <v>202</v>
      </c>
    </row>
    <row r="470" spans="1:5">
      <c r="A470" s="286"/>
      <c r="B470" s="195" t="s">
        <v>198</v>
      </c>
      <c r="C470" s="191" t="s">
        <v>244</v>
      </c>
      <c r="D470" s="283"/>
      <c r="E470" s="196" t="s">
        <v>258</v>
      </c>
    </row>
    <row r="471" spans="1:5">
      <c r="A471" s="285"/>
      <c r="B471" s="196" t="s">
        <v>200</v>
      </c>
      <c r="C471" s="191" t="s">
        <v>246</v>
      </c>
      <c r="D471" s="283"/>
      <c r="E471" s="195" t="s">
        <v>259</v>
      </c>
    </row>
    <row r="472" spans="1:5">
      <c r="A472" s="286"/>
      <c r="B472" s="195" t="s">
        <v>202</v>
      </c>
      <c r="C472" s="191" t="s">
        <v>248</v>
      </c>
      <c r="D472" s="283"/>
      <c r="E472" s="191"/>
    </row>
    <row r="473" spans="1:5">
      <c r="A473" s="286"/>
      <c r="B473" s="191"/>
      <c r="C473" s="191" t="s">
        <v>250</v>
      </c>
      <c r="D473" s="283"/>
      <c r="E473" s="181" t="s">
        <v>326</v>
      </c>
    </row>
    <row r="474" spans="1:5">
      <c r="A474" s="286"/>
      <c r="B474" s="191" t="s">
        <v>235</v>
      </c>
      <c r="C474" s="191" t="s">
        <v>253</v>
      </c>
      <c r="D474" s="283"/>
      <c r="E474" s="181" t="s">
        <v>339</v>
      </c>
    </row>
    <row r="475" spans="1:5">
      <c r="A475" s="286"/>
      <c r="B475" s="195" t="s">
        <v>198</v>
      </c>
      <c r="C475" s="191"/>
      <c r="D475" s="283"/>
      <c r="E475" s="196" t="s">
        <v>198</v>
      </c>
    </row>
    <row r="476" spans="1:5">
      <c r="A476" s="286"/>
      <c r="B476" s="195" t="s">
        <v>200</v>
      </c>
      <c r="C476" s="191" t="s">
        <v>284</v>
      </c>
      <c r="D476" s="283"/>
      <c r="E476" s="195" t="s">
        <v>200</v>
      </c>
    </row>
    <row r="477" spans="1:5">
      <c r="A477" s="286"/>
      <c r="B477" s="195" t="s">
        <v>202</v>
      </c>
      <c r="C477" s="191" t="s">
        <v>285</v>
      </c>
      <c r="D477" s="283"/>
      <c r="E477" s="196" t="s">
        <v>202</v>
      </c>
    </row>
    <row r="478" spans="1:5">
      <c r="A478" s="286"/>
      <c r="B478" s="191"/>
      <c r="C478" s="192"/>
      <c r="D478" s="283"/>
      <c r="E478" s="196" t="s">
        <v>258</v>
      </c>
    </row>
    <row r="479" spans="1:5">
      <c r="A479" s="286"/>
      <c r="B479" s="191" t="s">
        <v>240</v>
      </c>
      <c r="C479" s="183" t="s">
        <v>286</v>
      </c>
      <c r="D479" s="283"/>
      <c r="E479" s="195" t="s">
        <v>259</v>
      </c>
    </row>
    <row r="480" spans="1:5">
      <c r="A480" s="286"/>
      <c r="B480" s="195" t="s">
        <v>198</v>
      </c>
      <c r="C480" s="179" t="s">
        <v>379</v>
      </c>
      <c r="D480" s="283"/>
      <c r="E480" s="191"/>
    </row>
    <row r="481" spans="1:5">
      <c r="A481" s="286"/>
      <c r="B481" s="195" t="s">
        <v>200</v>
      </c>
      <c r="C481" s="191" t="s">
        <v>287</v>
      </c>
      <c r="D481" s="283"/>
      <c r="E481" s="181" t="s">
        <v>342</v>
      </c>
    </row>
    <row r="482" spans="1:5">
      <c r="A482" s="286"/>
      <c r="B482" s="195" t="s">
        <v>202</v>
      </c>
      <c r="C482" s="191" t="s">
        <v>288</v>
      </c>
      <c r="D482" s="283"/>
      <c r="E482" s="181" t="s">
        <v>344</v>
      </c>
    </row>
    <row r="483" spans="1:5">
      <c r="A483" s="286"/>
      <c r="B483" s="191"/>
      <c r="C483" s="191" t="s">
        <v>289</v>
      </c>
      <c r="D483" s="283"/>
      <c r="E483" s="196" t="s">
        <v>198</v>
      </c>
    </row>
    <row r="484" spans="1:5">
      <c r="A484" s="286"/>
      <c r="B484" s="191" t="s">
        <v>241</v>
      </c>
      <c r="C484" s="191" t="s">
        <v>290</v>
      </c>
      <c r="D484" s="283"/>
      <c r="E484" s="195" t="s">
        <v>200</v>
      </c>
    </row>
    <row r="485" spans="1:5">
      <c r="A485" s="286"/>
      <c r="B485" s="191" t="s">
        <v>242</v>
      </c>
      <c r="C485" s="191"/>
      <c r="D485" s="283"/>
      <c r="E485" s="196" t="s">
        <v>202</v>
      </c>
    </row>
    <row r="486" spans="1:5">
      <c r="A486" s="286"/>
      <c r="B486" s="191" t="s">
        <v>243</v>
      </c>
      <c r="C486" s="181" t="s">
        <v>381</v>
      </c>
      <c r="D486" s="283"/>
      <c r="E486" s="196" t="s">
        <v>258</v>
      </c>
    </row>
    <row r="487" spans="1:5">
      <c r="A487" s="286"/>
      <c r="B487" s="191" t="s">
        <v>244</v>
      </c>
      <c r="C487" s="191" t="s">
        <v>384</v>
      </c>
      <c r="D487" s="283"/>
      <c r="E487" s="195" t="s">
        <v>259</v>
      </c>
    </row>
    <row r="488" spans="1:5">
      <c r="A488" s="286"/>
      <c r="B488" s="191" t="s">
        <v>245</v>
      </c>
      <c r="C488" s="191" t="s">
        <v>382</v>
      </c>
      <c r="D488" s="283"/>
      <c r="E488" s="191"/>
    </row>
    <row r="489" spans="1:5" ht="30">
      <c r="A489" s="273"/>
      <c r="B489" s="191" t="s">
        <v>246</v>
      </c>
      <c r="C489" s="191" t="s">
        <v>383</v>
      </c>
      <c r="D489" s="283"/>
      <c r="E489" s="204" t="s">
        <v>391</v>
      </c>
    </row>
    <row r="490" spans="1:5">
      <c r="A490" s="286"/>
      <c r="B490" s="191" t="s">
        <v>247</v>
      </c>
      <c r="C490" s="191"/>
      <c r="D490" s="283"/>
      <c r="E490" s="196" t="s">
        <v>198</v>
      </c>
    </row>
    <row r="491" spans="1:5">
      <c r="A491" s="286"/>
      <c r="B491" s="191" t="s">
        <v>248</v>
      </c>
      <c r="C491" s="191" t="s">
        <v>385</v>
      </c>
      <c r="D491" s="283"/>
      <c r="E491" s="195" t="s">
        <v>200</v>
      </c>
    </row>
    <row r="492" spans="1:5">
      <c r="A492" s="286"/>
      <c r="B492" s="191" t="s">
        <v>249</v>
      </c>
      <c r="C492" s="191" t="s">
        <v>382</v>
      </c>
      <c r="D492" s="283"/>
      <c r="E492" s="196" t="s">
        <v>202</v>
      </c>
    </row>
    <row r="493" spans="1:5">
      <c r="A493" s="286"/>
      <c r="B493" s="191" t="s">
        <v>250</v>
      </c>
      <c r="C493" s="191" t="s">
        <v>383</v>
      </c>
      <c r="D493" s="283"/>
      <c r="E493" s="196" t="s">
        <v>258</v>
      </c>
    </row>
    <row r="494" spans="1:5">
      <c r="A494" s="286"/>
      <c r="B494" s="191" t="s">
        <v>251</v>
      </c>
      <c r="C494" s="22"/>
      <c r="D494" s="283"/>
      <c r="E494" s="195" t="s">
        <v>259</v>
      </c>
    </row>
    <row r="495" spans="1:5">
      <c r="A495" s="286"/>
      <c r="B495" s="191" t="s">
        <v>253</v>
      </c>
      <c r="C495" s="181" t="s">
        <v>380</v>
      </c>
      <c r="D495" s="283"/>
      <c r="E495" s="191"/>
    </row>
    <row r="496" spans="1:5">
      <c r="A496" s="286"/>
      <c r="B496" s="191" t="s">
        <v>254</v>
      </c>
      <c r="C496" s="191" t="s">
        <v>291</v>
      </c>
      <c r="D496" s="283"/>
      <c r="E496" s="184" t="s">
        <v>392</v>
      </c>
    </row>
    <row r="497" spans="1:5">
      <c r="A497" s="286"/>
      <c r="B497" s="191"/>
      <c r="C497" s="191" t="s">
        <v>292</v>
      </c>
      <c r="D497" s="283"/>
      <c r="E497" s="181" t="s">
        <v>393</v>
      </c>
    </row>
    <row r="498" spans="1:5">
      <c r="A498" s="273"/>
      <c r="B498" s="191" t="s">
        <v>256</v>
      </c>
      <c r="C498" s="192"/>
      <c r="D498" s="283"/>
      <c r="E498" s="196" t="s">
        <v>198</v>
      </c>
    </row>
    <row r="499" spans="1:5">
      <c r="A499" s="289"/>
      <c r="B499" s="195" t="s">
        <v>198</v>
      </c>
      <c r="C499" s="183" t="s">
        <v>294</v>
      </c>
      <c r="D499" s="283"/>
      <c r="E499" s="195" t="s">
        <v>200</v>
      </c>
    </row>
    <row r="500" spans="1:5">
      <c r="A500" s="288"/>
      <c r="B500" s="195" t="s">
        <v>200</v>
      </c>
      <c r="C500" s="197" t="s">
        <v>295</v>
      </c>
      <c r="D500" s="283"/>
      <c r="E500" s="196" t="s">
        <v>202</v>
      </c>
    </row>
    <row r="501" spans="1:5">
      <c r="A501" s="285"/>
      <c r="B501" s="195" t="s">
        <v>202</v>
      </c>
      <c r="C501" s="191" t="s">
        <v>296</v>
      </c>
      <c r="D501" s="283"/>
      <c r="E501" s="196" t="s">
        <v>258</v>
      </c>
    </row>
    <row r="502" spans="1:5">
      <c r="A502" s="286"/>
      <c r="B502" s="191"/>
      <c r="C502" s="192"/>
      <c r="D502" s="283"/>
      <c r="E502" s="295" t="s">
        <v>259</v>
      </c>
    </row>
    <row r="503" spans="1:5">
      <c r="A503" s="286"/>
      <c r="B503" s="191" t="s">
        <v>257</v>
      </c>
      <c r="C503" s="284"/>
      <c r="D503" s="283"/>
      <c r="E503" s="283"/>
    </row>
    <row r="504" spans="1:5">
      <c r="A504" s="285"/>
      <c r="B504" s="195" t="s">
        <v>198</v>
      </c>
      <c r="C504" s="284"/>
      <c r="D504" s="283"/>
      <c r="E504" s="283"/>
    </row>
    <row r="505" spans="1:5">
      <c r="A505" s="286"/>
      <c r="B505" s="195" t="s">
        <v>200</v>
      </c>
      <c r="C505" s="284"/>
      <c r="D505" s="283"/>
      <c r="E505" s="283"/>
    </row>
    <row r="506" spans="1:5">
      <c r="A506" s="286"/>
      <c r="B506" s="195" t="s">
        <v>202</v>
      </c>
      <c r="C506" s="284"/>
      <c r="D506" s="283"/>
      <c r="E506" s="283"/>
    </row>
    <row r="507" spans="1:5">
      <c r="A507" s="285"/>
      <c r="B507" s="195" t="s">
        <v>258</v>
      </c>
      <c r="C507" s="284"/>
      <c r="D507" s="283"/>
      <c r="E507" s="283"/>
    </row>
    <row r="508" spans="1:5">
      <c r="A508" s="286"/>
      <c r="B508" s="195" t="s">
        <v>259</v>
      </c>
      <c r="C508" s="284"/>
      <c r="D508" s="283"/>
      <c r="E508" s="283"/>
    </row>
    <row r="509" spans="1:5">
      <c r="A509" s="286"/>
      <c r="B509" s="192"/>
      <c r="C509" s="284"/>
      <c r="D509" s="283"/>
      <c r="E509" s="283"/>
    </row>
  </sheetData>
  <mergeCells count="29">
    <mergeCell ref="E14:E17"/>
    <mergeCell ref="D443:D444"/>
    <mergeCell ref="D447:D448"/>
    <mergeCell ref="D453:D454"/>
    <mergeCell ref="D11:D12"/>
    <mergeCell ref="D95:D96"/>
    <mergeCell ref="B432:C432"/>
    <mergeCell ref="D14:D18"/>
    <mergeCell ref="C14:C16"/>
    <mergeCell ref="B14:B17"/>
    <mergeCell ref="B11:B12"/>
    <mergeCell ref="B95:B96"/>
    <mergeCell ref="A2:G2"/>
    <mergeCell ref="B8:C8"/>
    <mergeCell ref="D8:E8"/>
    <mergeCell ref="F8:F10"/>
    <mergeCell ref="E9:E10"/>
    <mergeCell ref="D9:D10"/>
    <mergeCell ref="C9:C10"/>
    <mergeCell ref="B9:B10"/>
    <mergeCell ref="A8:A10"/>
    <mergeCell ref="A98:A99"/>
    <mergeCell ref="A204:A205"/>
    <mergeCell ref="A334:A335"/>
    <mergeCell ref="A339:A340"/>
    <mergeCell ref="A237:A238"/>
    <mergeCell ref="A242:A243"/>
    <mergeCell ref="A275:A276"/>
    <mergeCell ref="A280:A281"/>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dimension ref="A1:J106"/>
  <sheetViews>
    <sheetView topLeftCell="A92" zoomScale="80" zoomScaleNormal="80" workbookViewId="0">
      <selection activeCell="O86" sqref="O86"/>
    </sheetView>
  </sheetViews>
  <sheetFormatPr defaultRowHeight="15.75"/>
  <cols>
    <col min="1" max="1" width="21.75" customWidth="1"/>
    <col min="2" max="2" width="18.125" customWidth="1"/>
    <col min="3" max="3" width="14.75" customWidth="1"/>
    <col min="7" max="7" width="10.375" customWidth="1"/>
    <col min="8" max="8" width="11.75" customWidth="1"/>
    <col min="9" max="9" width="9.875" customWidth="1"/>
    <col min="10" max="10" width="10.75" customWidth="1"/>
    <col min="11" max="11" width="2.625" customWidth="1"/>
  </cols>
  <sheetData>
    <row r="1" spans="1:10" ht="18.75">
      <c r="A1" s="362" t="s">
        <v>3</v>
      </c>
      <c r="B1" s="362"/>
      <c r="C1" s="362"/>
      <c r="D1" s="362"/>
      <c r="E1" s="362"/>
      <c r="F1" s="362"/>
      <c r="G1" s="362"/>
      <c r="H1" s="362"/>
      <c r="I1" s="362"/>
      <c r="J1" s="362"/>
    </row>
    <row r="2" spans="1:10" ht="18.75">
      <c r="A2" s="362" t="s">
        <v>362</v>
      </c>
      <c r="B2" s="362"/>
      <c r="C2" s="362"/>
      <c r="D2" s="362"/>
      <c r="E2" s="362"/>
      <c r="F2" s="362"/>
      <c r="G2" s="362"/>
      <c r="H2" s="362"/>
      <c r="I2" s="362"/>
      <c r="J2" s="362"/>
    </row>
    <row r="4" spans="1:10">
      <c r="A4" s="1" t="s">
        <v>63</v>
      </c>
    </row>
    <row r="5" spans="1:10" ht="15.75" customHeight="1">
      <c r="A5" s="1"/>
    </row>
    <row r="6" spans="1:10">
      <c r="A6" s="1" t="s">
        <v>128</v>
      </c>
    </row>
    <row r="7" spans="1:10">
      <c r="A7" s="232" t="s">
        <v>475</v>
      </c>
    </row>
    <row r="8" spans="1:10">
      <c r="A8" s="260" t="s">
        <v>466</v>
      </c>
      <c r="B8" s="260"/>
      <c r="C8" s="260"/>
      <c r="D8" s="261"/>
      <c r="E8" s="261"/>
    </row>
    <row r="9" spans="1:10">
      <c r="A9" s="377" t="s">
        <v>462</v>
      </c>
      <c r="B9" s="378"/>
      <c r="C9" s="379" t="s">
        <v>463</v>
      </c>
      <c r="D9" s="379"/>
    </row>
    <row r="10" spans="1:10" ht="15" customHeight="1">
      <c r="A10" s="259"/>
      <c r="B10" s="259"/>
      <c r="C10" s="259"/>
      <c r="D10" s="259"/>
      <c r="E10" s="222"/>
      <c r="F10" s="81"/>
    </row>
    <row r="11" spans="1:10" ht="18.75" customHeight="1">
      <c r="A11" s="377" t="s">
        <v>464</v>
      </c>
      <c r="B11" s="378"/>
      <c r="C11" s="379" t="s">
        <v>465</v>
      </c>
      <c r="D11" s="379"/>
      <c r="E11" s="38"/>
      <c r="F11" s="81"/>
    </row>
    <row r="12" spans="1:10" ht="18.75" customHeight="1">
      <c r="A12" s="262"/>
      <c r="B12" s="262"/>
      <c r="C12" s="262"/>
      <c r="D12" s="262"/>
      <c r="E12" s="38"/>
      <c r="F12" s="81"/>
    </row>
    <row r="13" spans="1:10" ht="18.75" customHeight="1">
      <c r="A13" s="263" t="s">
        <v>467</v>
      </c>
      <c r="B13" s="263"/>
      <c r="C13" s="259"/>
      <c r="D13" s="259"/>
      <c r="E13" s="38"/>
      <c r="F13" s="81"/>
    </row>
    <row r="14" spans="1:10" ht="18.75" customHeight="1">
      <c r="A14" s="380" t="s">
        <v>468</v>
      </c>
      <c r="B14" s="380"/>
      <c r="C14" s="380"/>
      <c r="D14" s="264"/>
      <c r="E14" s="38"/>
      <c r="F14" s="81"/>
    </row>
    <row r="15" spans="1:10" ht="18.75" customHeight="1">
      <c r="A15" s="262"/>
      <c r="B15" s="262"/>
      <c r="C15" s="262"/>
      <c r="D15" s="262"/>
      <c r="E15" s="38"/>
      <c r="F15" s="81"/>
    </row>
    <row r="16" spans="1:10" ht="18.75" customHeight="1">
      <c r="A16" s="394" t="s">
        <v>469</v>
      </c>
      <c r="B16" s="394"/>
      <c r="C16" s="394"/>
      <c r="D16" s="394"/>
      <c r="E16" s="394"/>
      <c r="F16" s="264"/>
      <c r="G16" s="259"/>
    </row>
    <row r="17" spans="1:10" ht="18.75" customHeight="1">
      <c r="A17" s="303" t="s">
        <v>470</v>
      </c>
      <c r="B17" s="303" t="s">
        <v>471</v>
      </c>
      <c r="C17" s="395" t="s">
        <v>472</v>
      </c>
      <c r="D17" s="396"/>
      <c r="E17" s="303" t="s">
        <v>473</v>
      </c>
      <c r="F17" s="303" t="s">
        <v>474</v>
      </c>
    </row>
    <row r="18" spans="1:10" ht="18.75" customHeight="1">
      <c r="A18" s="262"/>
      <c r="B18" s="262"/>
      <c r="C18" s="262"/>
      <c r="D18" s="262"/>
      <c r="E18" s="38"/>
      <c r="F18" s="81"/>
    </row>
    <row r="19" spans="1:10" ht="19.5" customHeight="1">
      <c r="A19" s="349" t="s">
        <v>476</v>
      </c>
      <c r="B19" s="349"/>
      <c r="C19" s="228"/>
      <c r="D19" s="217" t="s">
        <v>477</v>
      </c>
      <c r="E19" s="218"/>
      <c r="F19" s="218"/>
      <c r="G19" s="218"/>
      <c r="H19" s="218"/>
      <c r="I19" s="219"/>
      <c r="J19" s="229"/>
    </row>
    <row r="20" spans="1:10" ht="19.5" customHeight="1">
      <c r="A20" s="202" t="s">
        <v>4</v>
      </c>
      <c r="B20" s="34"/>
      <c r="C20" s="38"/>
      <c r="D20" s="373"/>
      <c r="E20" s="374"/>
      <c r="F20" s="374"/>
      <c r="G20" s="374"/>
      <c r="H20" s="374"/>
      <c r="I20" s="375"/>
      <c r="J20" s="42"/>
    </row>
    <row r="21" spans="1:10" ht="19.5" customHeight="1">
      <c r="A21" s="203" t="s">
        <v>48</v>
      </c>
      <c r="B21" s="34"/>
      <c r="C21" s="38"/>
      <c r="J21" s="42"/>
    </row>
    <row r="22" spans="1:10" ht="19.5" customHeight="1">
      <c r="A22" s="203" t="s">
        <v>178</v>
      </c>
      <c r="B22" s="34"/>
      <c r="C22" s="38"/>
      <c r="D22" s="346" t="s">
        <v>478</v>
      </c>
      <c r="E22" s="376"/>
      <c r="F22" s="376"/>
      <c r="G22" s="376"/>
      <c r="H22" s="376"/>
      <c r="I22" s="347"/>
      <c r="J22" s="42"/>
    </row>
    <row r="23" spans="1:10" ht="19.5" customHeight="1">
      <c r="A23" s="202" t="s">
        <v>180</v>
      </c>
      <c r="B23" s="34"/>
      <c r="C23" s="38"/>
      <c r="D23" s="373"/>
      <c r="E23" s="374"/>
      <c r="F23" s="374"/>
      <c r="G23" s="374"/>
      <c r="H23" s="374"/>
      <c r="I23" s="375"/>
      <c r="J23" s="42"/>
    </row>
    <row r="24" spans="1:10" ht="19.5" customHeight="1">
      <c r="A24" s="203" t="s">
        <v>48</v>
      </c>
      <c r="B24" s="34"/>
      <c r="C24" s="38"/>
      <c r="D24" s="38"/>
      <c r="E24" s="38"/>
      <c r="F24" s="81"/>
      <c r="G24" s="81"/>
      <c r="H24" s="81"/>
      <c r="I24" s="42"/>
      <c r="J24" s="42"/>
    </row>
    <row r="25" spans="1:10" ht="19.5" customHeight="1">
      <c r="A25" s="203" t="s">
        <v>178</v>
      </c>
      <c r="B25" s="34"/>
      <c r="C25" s="38"/>
      <c r="D25" s="38"/>
      <c r="E25" s="38"/>
      <c r="F25" s="81"/>
      <c r="G25" s="81"/>
      <c r="H25" s="81"/>
      <c r="I25" s="42"/>
      <c r="J25" s="42"/>
    </row>
    <row r="26" spans="1:10" ht="19.5" customHeight="1">
      <c r="A26" s="202" t="s">
        <v>184</v>
      </c>
      <c r="B26" s="34"/>
      <c r="C26" s="38"/>
      <c r="D26" s="38"/>
      <c r="E26" s="38"/>
      <c r="F26" s="81"/>
      <c r="G26" s="81"/>
      <c r="H26" s="81"/>
      <c r="I26" s="42"/>
      <c r="J26" s="42"/>
    </row>
    <row r="27" spans="1:10" ht="19.5" customHeight="1">
      <c r="A27" s="203" t="s">
        <v>48</v>
      </c>
      <c r="B27" s="34"/>
      <c r="C27" s="38"/>
      <c r="D27" s="38"/>
      <c r="E27" s="38"/>
      <c r="F27" s="81"/>
      <c r="G27" s="81"/>
      <c r="H27" s="81"/>
      <c r="I27" s="42"/>
      <c r="J27" s="42"/>
    </row>
    <row r="28" spans="1:10" ht="19.5" customHeight="1">
      <c r="A28" s="203" t="s">
        <v>178</v>
      </c>
      <c r="B28" s="34"/>
      <c r="C28" s="38"/>
      <c r="D28" s="38"/>
      <c r="E28" s="38"/>
      <c r="F28" s="81"/>
      <c r="G28" s="81"/>
      <c r="H28" s="81"/>
      <c r="I28" s="42"/>
      <c r="J28" s="42"/>
    </row>
    <row r="29" spans="1:10" ht="19.5" customHeight="1">
      <c r="A29" s="38"/>
      <c r="B29" s="38"/>
      <c r="C29" s="38"/>
      <c r="D29" s="38"/>
      <c r="E29" s="38"/>
      <c r="F29" s="81"/>
      <c r="G29" s="81"/>
      <c r="H29" s="81"/>
      <c r="I29" s="42"/>
      <c r="J29" s="42"/>
    </row>
    <row r="30" spans="1:10" ht="14.25" customHeight="1">
      <c r="A30" s="350" t="s">
        <v>479</v>
      </c>
      <c r="B30" s="350"/>
      <c r="C30" s="350"/>
      <c r="D30" s="350"/>
      <c r="E30" s="350"/>
      <c r="F30" s="350"/>
      <c r="G30" s="350"/>
      <c r="H30" s="350"/>
      <c r="I30" s="350"/>
    </row>
    <row r="31" spans="1:10">
      <c r="A31" s="391" t="s">
        <v>480</v>
      </c>
      <c r="B31" s="391"/>
      <c r="C31" s="269" t="s">
        <v>67</v>
      </c>
      <c r="E31" s="351" t="s">
        <v>491</v>
      </c>
      <c r="F31" s="352"/>
      <c r="G31" s="352"/>
      <c r="H31" s="352"/>
      <c r="I31" s="352"/>
      <c r="J31" s="353"/>
    </row>
    <row r="32" spans="1:10">
      <c r="A32" s="392" t="s">
        <v>481</v>
      </c>
      <c r="B32" s="270" t="s">
        <v>482</v>
      </c>
      <c r="C32" s="227"/>
      <c r="E32" s="388" t="s">
        <v>506</v>
      </c>
      <c r="F32" s="389"/>
      <c r="G32" s="389"/>
      <c r="H32" s="389"/>
      <c r="I32" s="390"/>
      <c r="J32" s="354"/>
    </row>
    <row r="33" spans="1:10">
      <c r="A33" s="393"/>
      <c r="B33" s="270" t="s">
        <v>483</v>
      </c>
      <c r="C33" s="227"/>
      <c r="E33" s="397" t="s">
        <v>492</v>
      </c>
      <c r="F33" s="398"/>
      <c r="G33" s="398"/>
      <c r="H33" s="398"/>
      <c r="I33" s="399"/>
      <c r="J33" s="355"/>
    </row>
    <row r="34" spans="1:10">
      <c r="A34" s="392" t="s">
        <v>484</v>
      </c>
      <c r="B34" s="270" t="s">
        <v>482</v>
      </c>
      <c r="C34" s="227"/>
      <c r="E34" s="356" t="s">
        <v>505</v>
      </c>
      <c r="F34" s="357"/>
      <c r="G34" s="357"/>
      <c r="H34" s="357"/>
      <c r="I34" s="358"/>
      <c r="J34" s="227"/>
    </row>
    <row r="35" spans="1:10">
      <c r="A35" s="393"/>
      <c r="B35" s="270" t="s">
        <v>483</v>
      </c>
      <c r="C35" s="227"/>
      <c r="E35" s="226" t="s">
        <v>507</v>
      </c>
      <c r="F35" s="226"/>
      <c r="G35" s="226"/>
      <c r="H35" s="226"/>
      <c r="I35" s="226"/>
      <c r="J35" s="227"/>
    </row>
    <row r="36" spans="1:10">
      <c r="A36" s="344" t="s">
        <v>485</v>
      </c>
      <c r="B36" s="345"/>
      <c r="C36" s="227"/>
      <c r="E36" s="226" t="s">
        <v>508</v>
      </c>
      <c r="F36" s="226"/>
      <c r="G36" s="226"/>
      <c r="H36" s="226"/>
      <c r="I36" s="226"/>
      <c r="J36" s="227"/>
    </row>
    <row r="37" spans="1:10">
      <c r="A37" s="344" t="s">
        <v>486</v>
      </c>
      <c r="B37" s="345"/>
      <c r="C37" s="227"/>
    </row>
    <row r="38" spans="1:10">
      <c r="A38" s="344" t="s">
        <v>488</v>
      </c>
      <c r="B38" s="345"/>
      <c r="C38" s="227"/>
    </row>
    <row r="39" spans="1:10">
      <c r="A39" s="344" t="s">
        <v>487</v>
      </c>
      <c r="B39" s="345"/>
      <c r="C39" s="227"/>
    </row>
    <row r="40" spans="1:10">
      <c r="A40" s="344" t="s">
        <v>490</v>
      </c>
      <c r="B40" s="345"/>
      <c r="C40" s="227"/>
    </row>
    <row r="41" spans="1:10">
      <c r="A41" s="344" t="s">
        <v>489</v>
      </c>
      <c r="B41" s="345"/>
      <c r="C41" s="227"/>
      <c r="E41" s="23"/>
      <c r="F41" s="23"/>
      <c r="G41" s="23"/>
      <c r="H41" s="23"/>
    </row>
    <row r="42" spans="1:10">
      <c r="A42" s="222"/>
      <c r="B42" s="42"/>
      <c r="C42" s="42"/>
    </row>
    <row r="43" spans="1:10">
      <c r="A43" s="259" t="s">
        <v>510</v>
      </c>
      <c r="B43" s="266"/>
      <c r="C43" s="266"/>
      <c r="D43" s="259"/>
      <c r="E43" s="259"/>
      <c r="F43" s="259"/>
      <c r="G43" s="259"/>
      <c r="H43" s="259"/>
      <c r="I43" s="259"/>
    </row>
    <row r="44" spans="1:10">
      <c r="A44" s="297" t="s">
        <v>509</v>
      </c>
      <c r="B44" s="266"/>
      <c r="C44" s="266"/>
      <c r="D44" s="259"/>
      <c r="E44" s="259"/>
      <c r="F44" s="259"/>
      <c r="G44" s="259"/>
      <c r="H44" s="259"/>
      <c r="I44" s="259"/>
    </row>
    <row r="45" spans="1:10">
      <c r="A45" s="298"/>
      <c r="B45" s="299"/>
      <c r="C45" s="299"/>
      <c r="D45" s="299"/>
      <c r="E45" s="299"/>
      <c r="F45" s="299"/>
      <c r="G45" s="299"/>
      <c r="H45" s="299"/>
      <c r="I45" s="225"/>
    </row>
    <row r="46" spans="1:10">
      <c r="A46" s="300"/>
      <c r="B46" s="258"/>
      <c r="C46" s="258"/>
      <c r="D46" s="258"/>
      <c r="E46" s="258"/>
      <c r="F46" s="258"/>
      <c r="G46" s="258"/>
      <c r="H46" s="258"/>
      <c r="I46" s="224"/>
    </row>
    <row r="47" spans="1:10">
      <c r="A47" s="300"/>
      <c r="B47" s="258"/>
      <c r="C47" s="258"/>
      <c r="D47" s="258"/>
      <c r="E47" s="258"/>
      <c r="F47" s="258"/>
      <c r="G47" s="258"/>
      <c r="H47" s="258"/>
      <c r="I47" s="224"/>
    </row>
    <row r="48" spans="1:10">
      <c r="A48" s="300"/>
      <c r="B48" s="258"/>
      <c r="C48" s="258"/>
      <c r="D48" s="258"/>
      <c r="E48" s="258"/>
      <c r="F48" s="258"/>
      <c r="G48" s="258"/>
      <c r="H48" s="258"/>
      <c r="I48" s="224"/>
    </row>
    <row r="49" spans="1:9">
      <c r="A49" s="300"/>
      <c r="B49" s="258"/>
      <c r="C49" s="258"/>
      <c r="D49" s="258"/>
      <c r="E49" s="258"/>
      <c r="F49" s="258"/>
      <c r="G49" s="258"/>
      <c r="H49" s="258"/>
      <c r="I49" s="224"/>
    </row>
    <row r="50" spans="1:9">
      <c r="A50" s="300"/>
      <c r="B50" s="258"/>
      <c r="C50" s="258"/>
      <c r="D50" s="258"/>
      <c r="E50" s="258"/>
      <c r="F50" s="258"/>
      <c r="G50" s="258"/>
      <c r="H50" s="258"/>
      <c r="I50" s="224"/>
    </row>
    <row r="51" spans="1:9">
      <c r="A51" s="300"/>
      <c r="B51" s="258"/>
      <c r="C51" s="258"/>
      <c r="D51" s="258"/>
      <c r="E51" s="258"/>
      <c r="F51" s="258"/>
      <c r="G51" s="258"/>
      <c r="H51" s="258"/>
      <c r="I51" s="224"/>
    </row>
    <row r="52" spans="1:9">
      <c r="A52" s="300"/>
      <c r="B52" s="258"/>
      <c r="C52" s="258"/>
      <c r="D52" s="258"/>
      <c r="E52" s="258"/>
      <c r="F52" s="258"/>
      <c r="G52" s="258"/>
      <c r="H52" s="258"/>
      <c r="I52" s="224"/>
    </row>
    <row r="53" spans="1:9">
      <c r="A53" s="300"/>
      <c r="B53" s="258"/>
      <c r="C53" s="258"/>
      <c r="D53" s="258"/>
      <c r="E53" s="258"/>
      <c r="F53" s="258"/>
      <c r="G53" s="258"/>
      <c r="H53" s="258"/>
      <c r="I53" s="224"/>
    </row>
    <row r="54" spans="1:9">
      <c r="A54" s="301"/>
      <c r="B54" s="302"/>
      <c r="C54" s="302"/>
      <c r="D54" s="302"/>
      <c r="E54" s="302"/>
      <c r="F54" s="302"/>
      <c r="G54" s="302"/>
      <c r="H54" s="302"/>
      <c r="I54" s="223"/>
    </row>
    <row r="55" spans="1:9">
      <c r="A55" s="222"/>
      <c r="B55" s="42"/>
      <c r="C55" s="42"/>
    </row>
    <row r="56" spans="1:9">
      <c r="A56" s="222"/>
      <c r="B56" s="42"/>
      <c r="C56" s="42"/>
    </row>
    <row r="57" spans="1:9">
      <c r="A57" s="340" t="s">
        <v>527</v>
      </c>
      <c r="B57" s="340"/>
      <c r="C57" s="340"/>
    </row>
    <row r="58" spans="1:9">
      <c r="A58" s="340" t="s">
        <v>526</v>
      </c>
      <c r="B58" s="340"/>
      <c r="C58" s="340"/>
    </row>
    <row r="59" spans="1:9">
      <c r="A59" s="267" t="s">
        <v>511</v>
      </c>
      <c r="B59" s="268"/>
      <c r="C59" s="304"/>
    </row>
    <row r="60" spans="1:9">
      <c r="A60" s="267" t="s">
        <v>512</v>
      </c>
      <c r="B60" s="268"/>
      <c r="C60" s="304"/>
    </row>
    <row r="61" spans="1:9">
      <c r="A61" s="341" t="s">
        <v>513</v>
      </c>
      <c r="B61" s="342"/>
      <c r="C61" s="343"/>
    </row>
    <row r="62" spans="1:9">
      <c r="A62" s="341" t="s">
        <v>514</v>
      </c>
      <c r="B62" s="342"/>
      <c r="C62" s="343"/>
    </row>
    <row r="63" spans="1:9">
      <c r="A63" s="220"/>
      <c r="B63" s="220"/>
      <c r="C63" s="220"/>
    </row>
    <row r="64" spans="1:9">
      <c r="A64" s="297" t="s">
        <v>515</v>
      </c>
      <c r="B64" s="259"/>
      <c r="C64" s="259"/>
    </row>
    <row r="65" spans="1:5">
      <c r="A65" s="341" t="s">
        <v>516</v>
      </c>
      <c r="B65" s="342"/>
      <c r="C65" s="343"/>
    </row>
    <row r="66" spans="1:5">
      <c r="A66" s="341" t="s">
        <v>517</v>
      </c>
      <c r="B66" s="342"/>
      <c r="C66" s="343"/>
    </row>
    <row r="67" spans="1:5">
      <c r="A67" s="341" t="s">
        <v>518</v>
      </c>
      <c r="B67" s="342"/>
      <c r="C67" s="343"/>
    </row>
    <row r="68" spans="1:5">
      <c r="A68" s="341" t="s">
        <v>519</v>
      </c>
      <c r="B68" s="342"/>
      <c r="C68" s="343"/>
    </row>
    <row r="69" spans="1:5">
      <c r="A69" s="259"/>
      <c r="B69" s="259"/>
      <c r="C69" s="259"/>
    </row>
    <row r="70" spans="1:5">
      <c r="A70" s="305" t="s">
        <v>520</v>
      </c>
      <c r="B70" s="259"/>
      <c r="C70" s="259"/>
    </row>
    <row r="71" spans="1:5">
      <c r="A71" s="341" t="s">
        <v>521</v>
      </c>
      <c r="B71" s="342"/>
      <c r="C71" s="343"/>
    </row>
    <row r="72" spans="1:5">
      <c r="A72" s="341" t="s">
        <v>522</v>
      </c>
      <c r="B72" s="342"/>
      <c r="C72" s="343"/>
    </row>
    <row r="73" spans="1:5">
      <c r="A73" s="400" t="s">
        <v>523</v>
      </c>
      <c r="B73" s="400"/>
      <c r="C73" s="400"/>
    </row>
    <row r="74" spans="1:5">
      <c r="A74" s="400" t="s">
        <v>524</v>
      </c>
      <c r="B74" s="400"/>
      <c r="C74" s="400"/>
    </row>
    <row r="75" spans="1:5">
      <c r="A75" s="400" t="s">
        <v>525</v>
      </c>
      <c r="B75" s="400"/>
      <c r="C75" s="400"/>
    </row>
    <row r="76" spans="1:5">
      <c r="A76" s="222"/>
      <c r="B76" s="42"/>
      <c r="C76" s="42"/>
    </row>
    <row r="77" spans="1:5">
      <c r="A77" s="222"/>
      <c r="B77" s="42"/>
      <c r="C77" s="42"/>
    </row>
    <row r="78" spans="1:5" ht="21" customHeight="1">
      <c r="A78" s="410" t="s">
        <v>528</v>
      </c>
      <c r="B78" s="410"/>
      <c r="C78" s="410"/>
    </row>
    <row r="79" spans="1:5">
      <c r="A79" s="306" t="s">
        <v>529</v>
      </c>
      <c r="B79" s="411" t="s">
        <v>530</v>
      </c>
      <c r="C79" s="412"/>
      <c r="D79" s="412"/>
      <c r="E79" s="413"/>
    </row>
    <row r="80" spans="1:5" ht="30.75" customHeight="1">
      <c r="A80" s="265" t="s">
        <v>531</v>
      </c>
      <c r="B80" s="414"/>
      <c r="C80" s="415"/>
      <c r="D80" s="415"/>
      <c r="E80" s="416"/>
    </row>
    <row r="81" spans="1:10" ht="31.5" customHeight="1">
      <c r="A81" s="265" t="s">
        <v>532</v>
      </c>
      <c r="B81" s="414"/>
      <c r="C81" s="415"/>
      <c r="D81" s="415"/>
      <c r="E81" s="416"/>
    </row>
    <row r="82" spans="1:10" ht="33" customHeight="1">
      <c r="A82" s="265" t="s">
        <v>533</v>
      </c>
      <c r="B82" s="417"/>
      <c r="C82" s="418"/>
      <c r="D82" s="418"/>
      <c r="E82" s="419"/>
    </row>
    <row r="83" spans="1:10" ht="30.75" customHeight="1">
      <c r="A83" s="307" t="s">
        <v>534</v>
      </c>
      <c r="B83" s="401"/>
      <c r="C83" s="402"/>
      <c r="D83" s="402"/>
      <c r="E83" s="403"/>
    </row>
    <row r="84" spans="1:10" ht="40.5" customHeight="1">
      <c r="A84" s="307" t="s">
        <v>535</v>
      </c>
      <c r="B84" s="308"/>
      <c r="C84" s="309"/>
      <c r="D84" s="309"/>
      <c r="E84" s="310"/>
    </row>
    <row r="85" spans="1:10" ht="33" customHeight="1">
      <c r="A85" s="265" t="s">
        <v>536</v>
      </c>
      <c r="B85" s="404"/>
      <c r="C85" s="405"/>
      <c r="D85" s="405"/>
      <c r="E85" s="406"/>
    </row>
    <row r="86" spans="1:10" ht="30.75" customHeight="1">
      <c r="A86" s="311" t="s">
        <v>537</v>
      </c>
      <c r="B86" s="407"/>
      <c r="C86" s="408"/>
      <c r="D86" s="408"/>
      <c r="E86" s="409"/>
    </row>
    <row r="87" spans="1:10">
      <c r="A87" s="222"/>
      <c r="B87" s="42"/>
      <c r="C87" s="42"/>
    </row>
    <row r="88" spans="1:10" ht="15.75" customHeight="1">
      <c r="A88" s="221" t="s">
        <v>542</v>
      </c>
      <c r="B88" s="7"/>
      <c r="C88" s="7"/>
    </row>
    <row r="89" spans="1:10" ht="47.25" customHeight="1">
      <c r="A89" s="381" t="s">
        <v>64</v>
      </c>
      <c r="B89" s="381"/>
      <c r="C89" s="366" t="s">
        <v>64</v>
      </c>
      <c r="D89" s="358"/>
      <c r="E89" s="367" t="s">
        <v>97</v>
      </c>
      <c r="F89" s="368"/>
      <c r="G89" s="368"/>
      <c r="H89" s="368"/>
      <c r="I89" s="368"/>
      <c r="J89" s="369"/>
    </row>
    <row r="90" spans="1:10" ht="24" customHeight="1">
      <c r="A90" s="346" t="s">
        <v>125</v>
      </c>
      <c r="B90" s="347"/>
      <c r="C90" s="66"/>
      <c r="D90" s="67"/>
      <c r="E90" s="66"/>
      <c r="F90" s="68"/>
      <c r="G90" s="68"/>
      <c r="H90" s="68"/>
      <c r="I90" s="68"/>
      <c r="J90" s="67"/>
    </row>
    <row r="91" spans="1:10" ht="25.5" customHeight="1">
      <c r="A91" s="346" t="s">
        <v>126</v>
      </c>
      <c r="B91" s="347"/>
      <c r="C91" s="66"/>
      <c r="D91" s="67"/>
      <c r="E91" s="66"/>
      <c r="F91" s="68"/>
      <c r="G91" s="68"/>
      <c r="H91" s="68"/>
      <c r="I91" s="68"/>
      <c r="J91" s="67"/>
    </row>
    <row r="92" spans="1:10" ht="24" customHeight="1">
      <c r="A92" s="346" t="s">
        <v>127</v>
      </c>
      <c r="B92" s="347"/>
      <c r="C92" s="66"/>
      <c r="D92" s="67"/>
      <c r="E92" s="66"/>
      <c r="F92" s="68"/>
      <c r="G92" s="68"/>
      <c r="H92" s="68"/>
      <c r="I92" s="68"/>
      <c r="J92" s="67"/>
    </row>
    <row r="93" spans="1:10" ht="29.25" customHeight="1">
      <c r="A93" s="112"/>
      <c r="B93" s="113"/>
      <c r="C93" s="113"/>
      <c r="D93" s="110"/>
      <c r="E93" s="110"/>
      <c r="F93" s="110"/>
      <c r="G93" s="110"/>
      <c r="H93" s="110"/>
      <c r="I93" s="110"/>
      <c r="J93" s="110"/>
    </row>
    <row r="94" spans="1:10" ht="30.75" customHeight="1">
      <c r="A94" s="111" t="s">
        <v>129</v>
      </c>
      <c r="B94" s="106"/>
      <c r="C94" s="106"/>
      <c r="D94" s="106"/>
      <c r="E94" s="106"/>
      <c r="F94" s="106"/>
      <c r="G94" s="106"/>
      <c r="H94" s="106"/>
      <c r="I94" s="106"/>
      <c r="J94" s="106"/>
    </row>
    <row r="95" spans="1:10" ht="23.25" customHeight="1">
      <c r="A95" s="1"/>
      <c r="C95" s="110"/>
      <c r="D95" s="110"/>
      <c r="E95" s="110"/>
      <c r="F95" s="110"/>
      <c r="G95" s="110"/>
      <c r="H95" s="110"/>
      <c r="I95" s="110"/>
      <c r="J95" s="110"/>
    </row>
    <row r="96" spans="1:10" ht="39" customHeight="1">
      <c r="A96" s="2" t="s">
        <v>0</v>
      </c>
      <c r="B96" s="66"/>
      <c r="C96" s="107" t="s">
        <v>3</v>
      </c>
      <c r="D96" s="108"/>
      <c r="E96" s="108"/>
      <c r="F96" s="108"/>
      <c r="G96" s="108"/>
      <c r="H96" s="108"/>
      <c r="I96" s="108"/>
      <c r="J96" s="108"/>
    </row>
    <row r="97" spans="1:10" ht="28.5" customHeight="1">
      <c r="A97" s="2" t="s">
        <v>1</v>
      </c>
      <c r="B97" s="66"/>
      <c r="C97" s="107" t="s">
        <v>3</v>
      </c>
      <c r="D97" s="108"/>
      <c r="E97" s="108"/>
      <c r="F97" s="108"/>
      <c r="G97" s="108"/>
      <c r="H97" s="108"/>
      <c r="I97" s="108"/>
      <c r="J97" s="108"/>
    </row>
    <row r="98" spans="1:10" ht="28.5" customHeight="1">
      <c r="A98" s="2" t="s">
        <v>116</v>
      </c>
      <c r="B98" s="66"/>
      <c r="C98" s="109" t="s">
        <v>3</v>
      </c>
      <c r="D98" s="108"/>
      <c r="E98" s="108"/>
      <c r="F98" s="108"/>
      <c r="G98" s="108"/>
      <c r="H98" s="108"/>
      <c r="I98" s="108"/>
      <c r="J98" s="108"/>
    </row>
    <row r="99" spans="1:10" ht="28.5" customHeight="1">
      <c r="A99" s="2" t="s">
        <v>117</v>
      </c>
      <c r="B99" s="201"/>
      <c r="C99" s="109"/>
      <c r="D99" s="108"/>
      <c r="E99" s="108"/>
      <c r="F99" s="108"/>
      <c r="G99" s="108"/>
      <c r="H99" s="108"/>
      <c r="I99" s="108"/>
      <c r="J99" s="108"/>
    </row>
    <row r="100" spans="1:10" ht="28.5" customHeight="1">
      <c r="A100" s="17"/>
      <c r="B100" s="42"/>
      <c r="C100" s="17"/>
      <c r="D100" s="42"/>
      <c r="E100" s="42"/>
      <c r="F100" s="42"/>
      <c r="G100" s="42"/>
      <c r="H100" s="42"/>
      <c r="I100" s="42"/>
      <c r="J100" s="42"/>
    </row>
    <row r="101" spans="1:10" s="7" customFormat="1" ht="73.5" customHeight="1">
      <c r="A101" s="123" t="s">
        <v>130</v>
      </c>
      <c r="B101" s="348"/>
      <c r="C101" s="348"/>
      <c r="D101" s="382" t="s">
        <v>131</v>
      </c>
      <c r="E101" s="383"/>
      <c r="F101" s="383"/>
      <c r="G101" s="383"/>
      <c r="H101" s="383"/>
      <c r="I101" s="383"/>
      <c r="J101" s="384"/>
    </row>
    <row r="102" spans="1:10" s="7" customFormat="1" ht="35.25" customHeight="1">
      <c r="A102" s="80" t="s">
        <v>118</v>
      </c>
      <c r="B102" s="348"/>
      <c r="C102" s="348"/>
      <c r="D102" s="385"/>
      <c r="E102" s="386"/>
      <c r="F102" s="387"/>
      <c r="G102" s="79" t="s">
        <v>107</v>
      </c>
      <c r="H102" s="79" t="s">
        <v>112</v>
      </c>
      <c r="I102" s="79" t="s">
        <v>108</v>
      </c>
      <c r="J102" s="79" t="s">
        <v>109</v>
      </c>
    </row>
    <row r="103" spans="1:10" ht="27" customHeight="1">
      <c r="A103" s="370" t="s">
        <v>132</v>
      </c>
      <c r="B103" s="3" t="s">
        <v>57</v>
      </c>
      <c r="C103" s="5" t="s">
        <v>3</v>
      </c>
      <c r="D103" s="359" t="s">
        <v>110</v>
      </c>
      <c r="E103" s="360"/>
      <c r="F103" s="361"/>
      <c r="G103" s="5"/>
      <c r="H103" s="5"/>
      <c r="I103" s="5"/>
      <c r="J103" s="5"/>
    </row>
    <row r="104" spans="1:10" ht="27.75" customHeight="1">
      <c r="A104" s="371"/>
      <c r="B104" s="3" t="s">
        <v>62</v>
      </c>
      <c r="C104" s="5"/>
      <c r="D104" s="359" t="s">
        <v>111</v>
      </c>
      <c r="E104" s="360"/>
      <c r="F104" s="361"/>
      <c r="G104" s="5"/>
      <c r="H104" s="5"/>
      <c r="I104" s="5"/>
      <c r="J104" s="5" t="s">
        <v>3</v>
      </c>
    </row>
    <row r="105" spans="1:10" ht="31.5" customHeight="1">
      <c r="A105" s="372"/>
      <c r="B105" s="78" t="s">
        <v>58</v>
      </c>
      <c r="C105" s="5"/>
      <c r="D105" s="363" t="s">
        <v>113</v>
      </c>
      <c r="E105" s="364"/>
      <c r="F105" s="365"/>
      <c r="G105" s="5"/>
      <c r="H105" s="5"/>
      <c r="I105" s="5"/>
      <c r="J105" s="5"/>
    </row>
    <row r="106" spans="1:10" ht="18" customHeight="1"/>
  </sheetData>
  <mergeCells count="63">
    <mergeCell ref="A75:C75"/>
    <mergeCell ref="B83:E83"/>
    <mergeCell ref="B85:E85"/>
    <mergeCell ref="B86:E86"/>
    <mergeCell ref="A78:C78"/>
    <mergeCell ref="B79:E79"/>
    <mergeCell ref="B80:E80"/>
    <mergeCell ref="B81:E81"/>
    <mergeCell ref="B82:E82"/>
    <mergeCell ref="A68:C68"/>
    <mergeCell ref="A71:C71"/>
    <mergeCell ref="A72:C72"/>
    <mergeCell ref="A73:C73"/>
    <mergeCell ref="A74:C74"/>
    <mergeCell ref="A37:B37"/>
    <mergeCell ref="A62:C62"/>
    <mergeCell ref="A65:C65"/>
    <mergeCell ref="A66:C66"/>
    <mergeCell ref="A67:C67"/>
    <mergeCell ref="E32:I32"/>
    <mergeCell ref="A31:B31"/>
    <mergeCell ref="A32:A33"/>
    <mergeCell ref="A34:A35"/>
    <mergeCell ref="A36:B36"/>
    <mergeCell ref="A16:E16"/>
    <mergeCell ref="C17:D17"/>
    <mergeCell ref="E33:I33"/>
    <mergeCell ref="A9:B9"/>
    <mergeCell ref="C9:D9"/>
    <mergeCell ref="A11:B11"/>
    <mergeCell ref="C11:D11"/>
    <mergeCell ref="A14:C14"/>
    <mergeCell ref="D103:F103"/>
    <mergeCell ref="A89:B89"/>
    <mergeCell ref="D101:J101"/>
    <mergeCell ref="D102:F102"/>
    <mergeCell ref="B101:C101"/>
    <mergeCell ref="D104:F104"/>
    <mergeCell ref="A1:J1"/>
    <mergeCell ref="A2:J2"/>
    <mergeCell ref="D105:F105"/>
    <mergeCell ref="C89:D89"/>
    <mergeCell ref="E89:J89"/>
    <mergeCell ref="A103:A105"/>
    <mergeCell ref="D20:I20"/>
    <mergeCell ref="D22:I22"/>
    <mergeCell ref="D23:I23"/>
    <mergeCell ref="A38:B38"/>
    <mergeCell ref="A92:B92"/>
    <mergeCell ref="A90:B90"/>
    <mergeCell ref="A91:B91"/>
    <mergeCell ref="B102:C102"/>
    <mergeCell ref="A19:B19"/>
    <mergeCell ref="A30:I30"/>
    <mergeCell ref="E31:J31"/>
    <mergeCell ref="J32:J33"/>
    <mergeCell ref="E34:I34"/>
    <mergeCell ref="A57:C57"/>
    <mergeCell ref="A61:C61"/>
    <mergeCell ref="A58:C58"/>
    <mergeCell ref="A39:B39"/>
    <mergeCell ref="A40:B40"/>
    <mergeCell ref="A41:B41"/>
  </mergeCells>
  <printOptions horizontalCentered="1"/>
  <pageMargins left="0" right="0" top="0.5" bottom="0.25" header="0.3" footer="0.3"/>
  <pageSetup paperSize="9" scale="80" orientation="landscape" r:id="rId1"/>
  <drawing r:id="rId2"/>
</worksheet>
</file>

<file path=xl/worksheets/sheet3.xml><?xml version="1.0" encoding="utf-8"?>
<worksheet xmlns="http://schemas.openxmlformats.org/spreadsheetml/2006/main" xmlns:r="http://schemas.openxmlformats.org/officeDocument/2006/relationships">
  <dimension ref="A1:AL678"/>
  <sheetViews>
    <sheetView topLeftCell="A496" zoomScale="85" zoomScaleNormal="85" workbookViewId="0">
      <selection activeCell="E559" sqref="E559"/>
    </sheetView>
  </sheetViews>
  <sheetFormatPr defaultRowHeight="15.75"/>
  <cols>
    <col min="1" max="1" width="9.125" customWidth="1"/>
    <col min="2" max="2" width="37.125" customWidth="1"/>
    <col min="3" max="3" width="13.5" customWidth="1"/>
    <col min="4" max="4" width="10.5" customWidth="1"/>
    <col min="5" max="8" width="10" customWidth="1"/>
    <col min="9" max="9" width="11.25" customWidth="1"/>
    <col min="10" max="10" width="11.125" customWidth="1"/>
    <col min="11" max="11" width="10" customWidth="1"/>
    <col min="15" max="15" width="2.125" customWidth="1"/>
    <col min="16" max="16" width="21.375" customWidth="1"/>
    <col min="17" max="17" width="15.25" customWidth="1"/>
    <col min="18" max="18" width="21.375" customWidth="1"/>
  </cols>
  <sheetData>
    <row r="1" spans="1:18">
      <c r="P1" s="447" t="s">
        <v>3</v>
      </c>
      <c r="Q1" s="447"/>
      <c r="R1" s="447"/>
    </row>
    <row r="2" spans="1:18">
      <c r="A2" s="1" t="s">
        <v>76</v>
      </c>
      <c r="B2" s="1"/>
      <c r="P2" s="71" t="s">
        <v>3</v>
      </c>
      <c r="Q2" s="71" t="s">
        <v>3</v>
      </c>
      <c r="R2" s="71"/>
    </row>
    <row r="3" spans="1:18" ht="17.25" customHeight="1">
      <c r="A3" s="461" t="s">
        <v>415</v>
      </c>
      <c r="B3" s="461"/>
      <c r="P3" t="s">
        <v>3</v>
      </c>
    </row>
    <row r="4" spans="1:18" ht="17.25" customHeight="1">
      <c r="A4" s="230" t="s">
        <v>414</v>
      </c>
      <c r="B4" s="231"/>
      <c r="C4" s="189"/>
      <c r="D4" s="189"/>
      <c r="E4" s="189"/>
      <c r="F4" s="189"/>
      <c r="G4" s="189"/>
      <c r="H4" s="189"/>
      <c r="I4" s="189"/>
      <c r="J4" s="189"/>
      <c r="K4" s="189"/>
      <c r="L4" s="189"/>
      <c r="M4" s="189"/>
    </row>
    <row r="5" spans="1:18" ht="18.75" customHeight="1">
      <c r="A5" s="232" t="s">
        <v>412</v>
      </c>
      <c r="B5" s="233"/>
      <c r="C5" s="233"/>
      <c r="D5" s="233"/>
      <c r="E5" s="233"/>
      <c r="F5" s="233"/>
      <c r="G5" s="233"/>
      <c r="H5" s="233"/>
      <c r="I5" s="233"/>
      <c r="J5" s="233"/>
      <c r="K5" s="233"/>
      <c r="L5" s="233"/>
      <c r="M5" s="233"/>
    </row>
    <row r="6" spans="1:18" ht="28.5" customHeight="1">
      <c r="A6" s="428" t="s">
        <v>138</v>
      </c>
      <c r="B6" s="430" t="s">
        <v>2</v>
      </c>
      <c r="C6" s="459" t="s">
        <v>363</v>
      </c>
      <c r="D6" s="382" t="s">
        <v>59</v>
      </c>
      <c r="E6" s="383"/>
      <c r="F6" s="383"/>
      <c r="G6" s="384"/>
      <c r="H6" s="458" t="s">
        <v>77</v>
      </c>
      <c r="I6" s="448" t="s">
        <v>120</v>
      </c>
      <c r="J6" s="448" t="s">
        <v>78</v>
      </c>
      <c r="K6" s="428" t="s">
        <v>114</v>
      </c>
      <c r="L6" s="428" t="s">
        <v>65</v>
      </c>
      <c r="M6" s="428" t="s">
        <v>79</v>
      </c>
      <c r="P6" s="427" t="s">
        <v>3</v>
      </c>
      <c r="Q6" s="432" t="s">
        <v>3</v>
      </c>
      <c r="R6" s="82" t="s">
        <v>3</v>
      </c>
    </row>
    <row r="7" spans="1:18" ht="47.25">
      <c r="A7" s="429"/>
      <c r="B7" s="431"/>
      <c r="C7" s="460"/>
      <c r="D7" s="28" t="s">
        <v>4</v>
      </c>
      <c r="E7" s="28" t="s">
        <v>5</v>
      </c>
      <c r="F7" s="28" t="s">
        <v>6</v>
      </c>
      <c r="G7" s="27" t="s">
        <v>66</v>
      </c>
      <c r="H7" s="458"/>
      <c r="I7" s="448"/>
      <c r="J7" s="448"/>
      <c r="K7" s="429"/>
      <c r="L7" s="429"/>
      <c r="M7" s="429"/>
      <c r="P7" s="427"/>
      <c r="Q7" s="432"/>
      <c r="R7" s="82" t="s">
        <v>3</v>
      </c>
    </row>
    <row r="8" spans="1:18">
      <c r="A8" s="3" t="s">
        <v>3</v>
      </c>
      <c r="B8" s="3"/>
      <c r="C8" s="5" t="s">
        <v>3</v>
      </c>
      <c r="D8" s="3">
        <f t="shared" ref="D8:D45" si="0">SUM(E8:F8)</f>
        <v>0</v>
      </c>
      <c r="E8" s="5"/>
      <c r="F8" s="5"/>
      <c r="G8" s="5"/>
      <c r="H8" s="5"/>
      <c r="I8" s="5"/>
      <c r="J8" s="5"/>
      <c r="K8" s="5"/>
      <c r="L8" s="5"/>
      <c r="M8" s="5"/>
    </row>
    <row r="9" spans="1:18">
      <c r="A9" s="3" t="s">
        <v>3</v>
      </c>
      <c r="B9" s="3"/>
      <c r="C9" s="5" t="s">
        <v>3</v>
      </c>
      <c r="D9" s="3">
        <f t="shared" si="0"/>
        <v>0</v>
      </c>
      <c r="E9" s="5"/>
      <c r="F9" s="5"/>
      <c r="G9" s="5"/>
      <c r="H9" s="5"/>
      <c r="I9" s="5"/>
      <c r="J9" s="5"/>
      <c r="K9" s="5"/>
      <c r="L9" s="5"/>
      <c r="M9" s="5"/>
    </row>
    <row r="10" spans="1:18">
      <c r="A10" s="3" t="s">
        <v>3</v>
      </c>
      <c r="B10" s="3"/>
      <c r="C10" s="5" t="s">
        <v>3</v>
      </c>
      <c r="D10" s="3">
        <f t="shared" si="0"/>
        <v>0</v>
      </c>
      <c r="E10" s="5"/>
      <c r="F10" s="5"/>
      <c r="G10" s="5"/>
      <c r="H10" s="5"/>
      <c r="I10" s="5"/>
      <c r="J10" s="5"/>
      <c r="K10" s="5"/>
      <c r="L10" s="5"/>
      <c r="M10" s="5"/>
    </row>
    <row r="11" spans="1:18">
      <c r="A11" s="3"/>
      <c r="B11" s="3"/>
      <c r="C11" s="5"/>
      <c r="D11" s="3">
        <f t="shared" si="0"/>
        <v>0</v>
      </c>
      <c r="E11" s="5"/>
      <c r="F11" s="5"/>
      <c r="G11" s="5"/>
      <c r="H11" s="5"/>
      <c r="I11" s="5"/>
      <c r="J11" s="5"/>
      <c r="K11" s="5"/>
      <c r="L11" s="5"/>
      <c r="M11" s="5"/>
    </row>
    <row r="12" spans="1:18">
      <c r="A12" s="3"/>
      <c r="B12" s="3"/>
      <c r="C12" s="5"/>
      <c r="D12" s="3">
        <f t="shared" si="0"/>
        <v>0</v>
      </c>
      <c r="E12" s="5"/>
      <c r="F12" s="5"/>
      <c r="G12" s="5"/>
      <c r="H12" s="5"/>
      <c r="I12" s="5"/>
      <c r="J12" s="5"/>
      <c r="K12" s="5"/>
      <c r="L12" s="5"/>
      <c r="M12" s="5"/>
    </row>
    <row r="13" spans="1:18">
      <c r="A13" s="3"/>
      <c r="B13" s="3"/>
      <c r="C13" s="5"/>
      <c r="D13" s="3">
        <f t="shared" si="0"/>
        <v>0</v>
      </c>
      <c r="E13" s="5"/>
      <c r="F13" s="5"/>
      <c r="G13" s="5"/>
      <c r="H13" s="5"/>
      <c r="I13" s="5"/>
      <c r="J13" s="5"/>
      <c r="K13" s="5"/>
      <c r="L13" s="5"/>
      <c r="M13" s="5"/>
    </row>
    <row r="14" spans="1:18">
      <c r="A14" s="3"/>
      <c r="B14" s="3"/>
      <c r="C14" s="5"/>
      <c r="D14" s="3">
        <f t="shared" si="0"/>
        <v>0</v>
      </c>
      <c r="E14" s="5"/>
      <c r="F14" s="5"/>
      <c r="G14" s="5"/>
      <c r="H14" s="5"/>
      <c r="I14" s="5"/>
      <c r="J14" s="5"/>
      <c r="K14" s="5"/>
      <c r="L14" s="5"/>
      <c r="M14" s="5"/>
    </row>
    <row r="15" spans="1:18">
      <c r="A15" s="3"/>
      <c r="B15" s="3"/>
      <c r="C15" s="5"/>
      <c r="D15" s="3">
        <f t="shared" si="0"/>
        <v>0</v>
      </c>
      <c r="E15" s="5"/>
      <c r="F15" s="5"/>
      <c r="G15" s="5"/>
      <c r="H15" s="5"/>
      <c r="I15" s="5"/>
      <c r="J15" s="5"/>
      <c r="K15" s="5"/>
      <c r="L15" s="5"/>
      <c r="M15" s="5"/>
    </row>
    <row r="16" spans="1:18">
      <c r="A16" s="3"/>
      <c r="B16" s="3"/>
      <c r="C16" s="5"/>
      <c r="D16" s="3">
        <f t="shared" si="0"/>
        <v>0</v>
      </c>
      <c r="E16" s="5"/>
      <c r="F16" s="5"/>
      <c r="G16" s="5"/>
      <c r="H16" s="5"/>
      <c r="I16" s="5"/>
      <c r="J16" s="5"/>
      <c r="K16" s="5"/>
      <c r="L16" s="5"/>
      <c r="M16" s="5"/>
    </row>
    <row r="17" spans="1:13">
      <c r="A17" s="3"/>
      <c r="B17" s="3"/>
      <c r="C17" s="5"/>
      <c r="D17" s="3">
        <f t="shared" si="0"/>
        <v>0</v>
      </c>
      <c r="E17" s="5"/>
      <c r="F17" s="5"/>
      <c r="G17" s="5"/>
      <c r="H17" s="5"/>
      <c r="I17" s="5"/>
      <c r="J17" s="5"/>
      <c r="K17" s="5"/>
      <c r="L17" s="5"/>
      <c r="M17" s="5"/>
    </row>
    <row r="18" spans="1:13">
      <c r="A18" s="3" t="s">
        <v>3</v>
      </c>
      <c r="B18" s="3"/>
      <c r="C18" s="5" t="s">
        <v>3</v>
      </c>
      <c r="D18" s="3">
        <f t="shared" si="0"/>
        <v>0</v>
      </c>
      <c r="E18" s="5"/>
      <c r="F18" s="5"/>
      <c r="G18" s="5"/>
      <c r="H18" s="5"/>
      <c r="I18" s="5"/>
      <c r="J18" s="5"/>
      <c r="K18" s="5"/>
      <c r="L18" s="5"/>
      <c r="M18" s="5"/>
    </row>
    <row r="19" spans="1:13">
      <c r="A19" s="3" t="s">
        <v>3</v>
      </c>
      <c r="B19" s="3"/>
      <c r="C19" s="5" t="s">
        <v>3</v>
      </c>
      <c r="D19" s="3">
        <f t="shared" si="0"/>
        <v>0</v>
      </c>
      <c r="E19" s="5"/>
      <c r="F19" s="5"/>
      <c r="G19" s="5"/>
      <c r="H19" s="5"/>
      <c r="I19" s="5"/>
      <c r="J19" s="5"/>
      <c r="K19" s="5"/>
      <c r="L19" s="5"/>
      <c r="M19" s="5"/>
    </row>
    <row r="20" spans="1:13">
      <c r="A20" s="3" t="s">
        <v>3</v>
      </c>
      <c r="B20" s="3"/>
      <c r="C20" s="5" t="s">
        <v>3</v>
      </c>
      <c r="D20" s="3">
        <f t="shared" si="0"/>
        <v>0</v>
      </c>
      <c r="E20" s="5"/>
      <c r="F20" s="5"/>
      <c r="G20" s="5"/>
      <c r="H20" s="5"/>
      <c r="I20" s="5"/>
      <c r="J20" s="5"/>
      <c r="K20" s="5"/>
      <c r="L20" s="5"/>
      <c r="M20" s="5"/>
    </row>
    <row r="21" spans="1:13">
      <c r="A21" s="3" t="s">
        <v>3</v>
      </c>
      <c r="B21" s="3"/>
      <c r="C21" s="5" t="s">
        <v>3</v>
      </c>
      <c r="D21" s="3">
        <f t="shared" si="0"/>
        <v>0</v>
      </c>
      <c r="E21" s="5"/>
      <c r="F21" s="5"/>
      <c r="G21" s="5"/>
      <c r="H21" s="5"/>
      <c r="I21" s="5"/>
      <c r="J21" s="5"/>
      <c r="K21" s="5"/>
      <c r="L21" s="5"/>
      <c r="M21" s="5"/>
    </row>
    <row r="22" spans="1:13" s="1" customFormat="1">
      <c r="A22" s="25" t="s">
        <v>3</v>
      </c>
      <c r="B22" s="25"/>
      <c r="C22" s="114" t="s">
        <v>3</v>
      </c>
      <c r="D22" s="3">
        <f t="shared" si="0"/>
        <v>0</v>
      </c>
      <c r="E22" s="114" t="s">
        <v>3</v>
      </c>
      <c r="F22" s="114" t="s">
        <v>3</v>
      </c>
      <c r="G22" s="114" t="s">
        <v>3</v>
      </c>
      <c r="H22" s="114" t="s">
        <v>3</v>
      </c>
      <c r="I22" s="114" t="s">
        <v>3</v>
      </c>
      <c r="J22" s="114" t="s">
        <v>3</v>
      </c>
      <c r="K22" s="114" t="s">
        <v>3</v>
      </c>
      <c r="L22" s="114" t="s">
        <v>3</v>
      </c>
      <c r="M22" s="114" t="s">
        <v>3</v>
      </c>
    </row>
    <row r="23" spans="1:13" s="1" customFormat="1">
      <c r="A23" s="25"/>
      <c r="B23" s="25"/>
      <c r="C23" s="114"/>
      <c r="D23" s="3">
        <f t="shared" si="0"/>
        <v>0</v>
      </c>
      <c r="E23" s="114"/>
      <c r="F23" s="114"/>
      <c r="G23" s="114"/>
      <c r="H23" s="114"/>
      <c r="I23" s="114"/>
      <c r="J23" s="114"/>
      <c r="K23" s="114"/>
      <c r="L23" s="114"/>
      <c r="M23" s="114"/>
    </row>
    <row r="24" spans="1:13" s="1" customFormat="1">
      <c r="A24" s="25"/>
      <c r="B24" s="25"/>
      <c r="C24" s="114"/>
      <c r="D24" s="3">
        <f t="shared" si="0"/>
        <v>0</v>
      </c>
      <c r="E24" s="114"/>
      <c r="F24" s="114"/>
      <c r="G24" s="114"/>
      <c r="H24" s="114"/>
      <c r="I24" s="114"/>
      <c r="J24" s="114"/>
      <c r="K24" s="114"/>
      <c r="L24" s="114"/>
      <c r="M24" s="114"/>
    </row>
    <row r="25" spans="1:13" s="1" customFormat="1">
      <c r="A25" s="25"/>
      <c r="B25" s="25"/>
      <c r="C25" s="114"/>
      <c r="D25" s="3">
        <f t="shared" si="0"/>
        <v>0</v>
      </c>
      <c r="E25" s="114"/>
      <c r="F25" s="114"/>
      <c r="G25" s="114"/>
      <c r="H25" s="114"/>
      <c r="I25" s="114"/>
      <c r="J25" s="114"/>
      <c r="K25" s="114"/>
      <c r="L25" s="114"/>
      <c r="M25" s="114"/>
    </row>
    <row r="26" spans="1:13" s="1" customFormat="1">
      <c r="A26" s="25"/>
      <c r="B26" s="25"/>
      <c r="C26" s="114"/>
      <c r="D26" s="3">
        <f t="shared" si="0"/>
        <v>0</v>
      </c>
      <c r="E26" s="114"/>
      <c r="F26" s="114"/>
      <c r="G26" s="114"/>
      <c r="H26" s="114"/>
      <c r="I26" s="114"/>
      <c r="J26" s="114"/>
      <c r="K26" s="114"/>
      <c r="L26" s="114"/>
      <c r="M26" s="114"/>
    </row>
    <row r="27" spans="1:13" s="1" customFormat="1">
      <c r="A27" s="25"/>
      <c r="B27" s="25"/>
      <c r="C27" s="114"/>
      <c r="D27" s="3">
        <f t="shared" si="0"/>
        <v>0</v>
      </c>
      <c r="E27" s="114"/>
      <c r="F27" s="114"/>
      <c r="G27" s="114"/>
      <c r="H27" s="114"/>
      <c r="I27" s="114"/>
      <c r="J27" s="114"/>
      <c r="K27" s="114"/>
      <c r="L27" s="114"/>
      <c r="M27" s="114"/>
    </row>
    <row r="28" spans="1:13" s="1" customFormat="1">
      <c r="A28" s="25"/>
      <c r="B28" s="25"/>
      <c r="C28" s="114"/>
      <c r="D28" s="3">
        <f t="shared" si="0"/>
        <v>0</v>
      </c>
      <c r="E28" s="114"/>
      <c r="F28" s="114"/>
      <c r="G28" s="114"/>
      <c r="H28" s="114"/>
      <c r="I28" s="114"/>
      <c r="J28" s="114"/>
      <c r="K28" s="114"/>
      <c r="L28" s="114"/>
      <c r="M28" s="114"/>
    </row>
    <row r="29" spans="1:13" s="1" customFormat="1">
      <c r="A29" s="25"/>
      <c r="B29" s="25"/>
      <c r="C29" s="114"/>
      <c r="D29" s="3">
        <f t="shared" si="0"/>
        <v>0</v>
      </c>
      <c r="E29" s="114"/>
      <c r="F29" s="114"/>
      <c r="G29" s="114"/>
      <c r="H29" s="114"/>
      <c r="I29" s="114"/>
      <c r="J29" s="114"/>
      <c r="K29" s="114"/>
      <c r="L29" s="114"/>
      <c r="M29" s="114"/>
    </row>
    <row r="30" spans="1:13" s="1" customFormat="1">
      <c r="A30" s="25"/>
      <c r="B30" s="25"/>
      <c r="C30" s="114"/>
      <c r="D30" s="3">
        <f t="shared" si="0"/>
        <v>0</v>
      </c>
      <c r="E30" s="114"/>
      <c r="F30" s="114"/>
      <c r="G30" s="114"/>
      <c r="H30" s="114"/>
      <c r="I30" s="114"/>
      <c r="J30" s="114"/>
      <c r="K30" s="114"/>
      <c r="L30" s="114"/>
      <c r="M30" s="114"/>
    </row>
    <row r="31" spans="1:13" s="1" customFormat="1">
      <c r="A31" s="25"/>
      <c r="B31" s="25"/>
      <c r="C31" s="114"/>
      <c r="D31" s="3">
        <f t="shared" si="0"/>
        <v>0</v>
      </c>
      <c r="E31" s="114"/>
      <c r="F31" s="114"/>
      <c r="G31" s="114"/>
      <c r="H31" s="114"/>
      <c r="I31" s="114"/>
      <c r="J31" s="114"/>
      <c r="K31" s="114"/>
      <c r="L31" s="114"/>
      <c r="M31" s="114"/>
    </row>
    <row r="32" spans="1:13" s="1" customFormat="1">
      <c r="A32" s="25"/>
      <c r="B32" s="25"/>
      <c r="C32" s="114"/>
      <c r="D32" s="3">
        <f t="shared" si="0"/>
        <v>0</v>
      </c>
      <c r="E32" s="114"/>
      <c r="F32" s="114"/>
      <c r="G32" s="114"/>
      <c r="H32" s="114"/>
      <c r="I32" s="114"/>
      <c r="J32" s="114"/>
      <c r="K32" s="114"/>
      <c r="L32" s="114"/>
      <c r="M32" s="114"/>
    </row>
    <row r="33" spans="1:13" s="1" customFormat="1">
      <c r="A33" s="25"/>
      <c r="B33" s="25"/>
      <c r="C33" s="114"/>
      <c r="D33" s="3">
        <f t="shared" si="0"/>
        <v>0</v>
      </c>
      <c r="E33" s="114"/>
      <c r="F33" s="114"/>
      <c r="G33" s="114"/>
      <c r="H33" s="114"/>
      <c r="I33" s="114"/>
      <c r="J33" s="114"/>
      <c r="K33" s="114"/>
      <c r="L33" s="114"/>
      <c r="M33" s="114"/>
    </row>
    <row r="34" spans="1:13" s="1" customFormat="1">
      <c r="A34" s="25"/>
      <c r="B34" s="25"/>
      <c r="C34" s="114"/>
      <c r="D34" s="3">
        <f t="shared" si="0"/>
        <v>0</v>
      </c>
      <c r="E34" s="114"/>
      <c r="F34" s="114"/>
      <c r="G34" s="114"/>
      <c r="H34" s="114"/>
      <c r="I34" s="114"/>
      <c r="J34" s="114"/>
      <c r="K34" s="114"/>
      <c r="L34" s="114"/>
      <c r="M34" s="114"/>
    </row>
    <row r="35" spans="1:13" s="1" customFormat="1">
      <c r="A35" s="25"/>
      <c r="B35" s="25"/>
      <c r="C35" s="114"/>
      <c r="D35" s="3">
        <f t="shared" si="0"/>
        <v>0</v>
      </c>
      <c r="E35" s="114"/>
      <c r="F35" s="114"/>
      <c r="G35" s="114"/>
      <c r="H35" s="114"/>
      <c r="I35" s="114"/>
      <c r="J35" s="114"/>
      <c r="K35" s="114"/>
      <c r="L35" s="114"/>
      <c r="M35" s="114"/>
    </row>
    <row r="36" spans="1:13" s="1" customFormat="1">
      <c r="A36" s="25"/>
      <c r="B36" s="25"/>
      <c r="C36" s="114"/>
      <c r="D36" s="3">
        <f t="shared" si="0"/>
        <v>0</v>
      </c>
      <c r="E36" s="114"/>
      <c r="F36" s="114"/>
      <c r="G36" s="114"/>
      <c r="H36" s="114"/>
      <c r="I36" s="114"/>
      <c r="J36" s="114"/>
      <c r="K36" s="114"/>
      <c r="L36" s="114"/>
      <c r="M36" s="114"/>
    </row>
    <row r="37" spans="1:13" s="1" customFormat="1">
      <c r="A37" s="25"/>
      <c r="B37" s="25"/>
      <c r="C37" s="114"/>
      <c r="D37" s="3">
        <f t="shared" si="0"/>
        <v>0</v>
      </c>
      <c r="E37" s="114"/>
      <c r="F37" s="114"/>
      <c r="G37" s="114"/>
      <c r="H37" s="114"/>
      <c r="I37" s="114"/>
      <c r="J37" s="114"/>
      <c r="K37" s="114"/>
      <c r="L37" s="114"/>
      <c r="M37" s="114"/>
    </row>
    <row r="38" spans="1:13" s="1" customFormat="1">
      <c r="A38" s="25"/>
      <c r="B38" s="25"/>
      <c r="C38" s="114"/>
      <c r="D38" s="3">
        <f t="shared" si="0"/>
        <v>0</v>
      </c>
      <c r="E38" s="114"/>
      <c r="F38" s="114"/>
      <c r="G38" s="114"/>
      <c r="H38" s="114"/>
      <c r="I38" s="114"/>
      <c r="J38" s="114"/>
      <c r="K38" s="114"/>
      <c r="L38" s="114"/>
      <c r="M38" s="114"/>
    </row>
    <row r="39" spans="1:13" s="1" customFormat="1">
      <c r="A39" s="25"/>
      <c r="B39" s="25"/>
      <c r="C39" s="114"/>
      <c r="D39" s="3">
        <f t="shared" si="0"/>
        <v>0</v>
      </c>
      <c r="E39" s="114"/>
      <c r="F39" s="114"/>
      <c r="G39" s="114"/>
      <c r="H39" s="114"/>
      <c r="I39" s="114"/>
      <c r="J39" s="114"/>
      <c r="K39" s="114"/>
      <c r="L39" s="114"/>
      <c r="M39" s="114"/>
    </row>
    <row r="40" spans="1:13" s="1" customFormat="1">
      <c r="A40" s="25"/>
      <c r="B40" s="25"/>
      <c r="C40" s="114"/>
      <c r="D40" s="3">
        <f t="shared" si="0"/>
        <v>0</v>
      </c>
      <c r="E40" s="114"/>
      <c r="F40" s="114"/>
      <c r="G40" s="114"/>
      <c r="H40" s="114"/>
      <c r="I40" s="114"/>
      <c r="J40" s="114"/>
      <c r="K40" s="114"/>
      <c r="L40" s="114"/>
      <c r="M40" s="114"/>
    </row>
    <row r="41" spans="1:13" s="1" customFormat="1">
      <c r="A41" s="25"/>
      <c r="B41" s="25"/>
      <c r="C41" s="114"/>
      <c r="D41" s="3">
        <f t="shared" si="0"/>
        <v>0</v>
      </c>
      <c r="E41" s="114"/>
      <c r="F41" s="114"/>
      <c r="G41" s="114"/>
      <c r="H41" s="114"/>
      <c r="I41" s="114"/>
      <c r="J41" s="114"/>
      <c r="K41" s="114"/>
      <c r="L41" s="114"/>
      <c r="M41" s="114"/>
    </row>
    <row r="42" spans="1:13" s="1" customFormat="1">
      <c r="A42" s="25"/>
      <c r="B42" s="25"/>
      <c r="C42" s="114"/>
      <c r="D42" s="3">
        <f t="shared" si="0"/>
        <v>0</v>
      </c>
      <c r="E42" s="114"/>
      <c r="F42" s="114"/>
      <c r="G42" s="114"/>
      <c r="H42" s="114"/>
      <c r="I42" s="114"/>
      <c r="J42" s="114"/>
      <c r="K42" s="114"/>
      <c r="L42" s="114"/>
      <c r="M42" s="114"/>
    </row>
    <row r="43" spans="1:13" s="1" customFormat="1">
      <c r="A43" s="25"/>
      <c r="B43" s="25"/>
      <c r="C43" s="114"/>
      <c r="D43" s="3">
        <f t="shared" si="0"/>
        <v>0</v>
      </c>
      <c r="E43" s="114"/>
      <c r="F43" s="114"/>
      <c r="G43" s="114"/>
      <c r="H43" s="114"/>
      <c r="I43" s="114"/>
      <c r="J43" s="114"/>
      <c r="K43" s="114"/>
      <c r="L43" s="114"/>
      <c r="M43" s="114"/>
    </row>
    <row r="44" spans="1:13" s="1" customFormat="1">
      <c r="A44" s="25"/>
      <c r="B44" s="25"/>
      <c r="C44" s="114"/>
      <c r="D44" s="3">
        <f t="shared" si="0"/>
        <v>0</v>
      </c>
      <c r="E44" s="114"/>
      <c r="F44" s="114"/>
      <c r="G44" s="114"/>
      <c r="H44" s="114"/>
      <c r="I44" s="114"/>
      <c r="J44" s="114"/>
      <c r="K44" s="114"/>
      <c r="L44" s="114"/>
      <c r="M44" s="114"/>
    </row>
    <row r="45" spans="1:13" s="1" customFormat="1">
      <c r="A45" s="25"/>
      <c r="B45" s="25"/>
      <c r="C45" s="114"/>
      <c r="D45" s="3">
        <f t="shared" si="0"/>
        <v>0</v>
      </c>
      <c r="E45" s="114"/>
      <c r="F45" s="114"/>
      <c r="G45" s="114"/>
      <c r="H45" s="114"/>
      <c r="I45" s="114"/>
      <c r="J45" s="114"/>
      <c r="K45" s="114"/>
      <c r="L45" s="114"/>
      <c r="M45" s="114"/>
    </row>
    <row r="46" spans="1:13" s="1" customFormat="1">
      <c r="A46" s="25" t="s">
        <v>3</v>
      </c>
      <c r="B46" s="25" t="s">
        <v>3</v>
      </c>
      <c r="C46" s="25" t="s">
        <v>3</v>
      </c>
      <c r="D46" s="3"/>
      <c r="E46" s="25" t="s">
        <v>3</v>
      </c>
      <c r="F46" s="25" t="s">
        <v>3</v>
      </c>
      <c r="G46" s="25"/>
      <c r="H46" s="25" t="s">
        <v>3</v>
      </c>
      <c r="I46" s="25" t="s">
        <v>3</v>
      </c>
      <c r="J46" s="25" t="s">
        <v>3</v>
      </c>
      <c r="K46" s="118" t="s">
        <v>3</v>
      </c>
      <c r="L46" s="25" t="s">
        <v>3</v>
      </c>
      <c r="M46" s="118" t="s">
        <v>3</v>
      </c>
    </row>
    <row r="47" spans="1:13" s="1" customFormat="1">
      <c r="A47" s="13"/>
      <c r="B47" s="13"/>
      <c r="C47" s="13"/>
      <c r="D47" s="13"/>
      <c r="E47" s="13"/>
      <c r="F47" s="13"/>
      <c r="G47" s="13"/>
      <c r="H47" s="13"/>
      <c r="I47" s="13"/>
      <c r="J47" s="13"/>
      <c r="K47" s="125"/>
      <c r="L47" s="13"/>
      <c r="M47" s="125"/>
    </row>
    <row r="48" spans="1:13" s="1" customFormat="1">
      <c r="A48" t="s">
        <v>140</v>
      </c>
      <c r="B48"/>
      <c r="C48"/>
      <c r="D48"/>
      <c r="E48"/>
      <c r="F48"/>
      <c r="G48"/>
      <c r="H48" s="13"/>
      <c r="I48" s="13"/>
      <c r="J48" s="13"/>
      <c r="K48" s="125"/>
      <c r="L48" s="13"/>
      <c r="M48" s="125"/>
    </row>
    <row r="49" spans="1:13" s="1" customFormat="1">
      <c r="A49" s="13"/>
      <c r="B49" s="13"/>
      <c r="C49" s="13"/>
      <c r="D49" s="13"/>
      <c r="E49" s="13"/>
      <c r="F49" s="13"/>
      <c r="G49" s="13"/>
      <c r="H49" s="13"/>
      <c r="I49" s="13"/>
      <c r="J49" s="13"/>
      <c r="K49" s="125"/>
      <c r="L49" s="13"/>
      <c r="M49" s="125"/>
    </row>
    <row r="50" spans="1:13" s="1" customFormat="1">
      <c r="A50" s="190" t="s">
        <v>416</v>
      </c>
      <c r="B50" s="190"/>
      <c r="C50" s="13"/>
      <c r="D50" s="13"/>
      <c r="E50" s="13"/>
      <c r="F50" s="13"/>
      <c r="G50" s="13"/>
      <c r="H50" s="13"/>
      <c r="I50" s="13"/>
      <c r="J50" s="13"/>
      <c r="K50" s="125"/>
      <c r="L50" s="13"/>
      <c r="M50" s="125"/>
    </row>
    <row r="51" spans="1:13" s="1" customFormat="1">
      <c r="A51" s="463" t="s">
        <v>417</v>
      </c>
      <c r="B51" s="463"/>
      <c r="C51" s="13"/>
      <c r="D51" s="13"/>
      <c r="E51" s="13"/>
      <c r="F51" s="13"/>
      <c r="G51" s="13"/>
      <c r="H51" s="13"/>
      <c r="I51" s="13"/>
      <c r="J51" s="13"/>
      <c r="K51" s="125"/>
      <c r="L51" s="13"/>
      <c r="M51" s="125"/>
    </row>
    <row r="52" spans="1:13" s="1" customFormat="1" ht="15.75" customHeight="1">
      <c r="A52" s="13"/>
      <c r="B52" s="430" t="s">
        <v>2</v>
      </c>
      <c r="C52" s="462" t="s">
        <v>364</v>
      </c>
      <c r="D52" s="462"/>
      <c r="E52" s="462"/>
      <c r="F52" s="462"/>
      <c r="G52" s="462"/>
      <c r="H52" s="462"/>
      <c r="I52" s="462"/>
      <c r="J52" s="13"/>
      <c r="K52" s="125"/>
      <c r="L52" s="13"/>
      <c r="M52" s="125"/>
    </row>
    <row r="53" spans="1:13" s="1" customFormat="1" ht="44.25" customHeight="1">
      <c r="A53" s="13"/>
      <c r="B53" s="431"/>
      <c r="C53" s="62" t="s">
        <v>365</v>
      </c>
      <c r="D53" s="175" t="s">
        <v>366</v>
      </c>
      <c r="E53" s="176" t="s">
        <v>367</v>
      </c>
      <c r="F53" s="175" t="s">
        <v>366</v>
      </c>
      <c r="G53" s="175" t="s">
        <v>368</v>
      </c>
      <c r="H53" s="175" t="s">
        <v>366</v>
      </c>
      <c r="I53" s="176" t="s">
        <v>7</v>
      </c>
      <c r="J53" s="13"/>
      <c r="K53" s="125"/>
      <c r="L53" s="13"/>
      <c r="M53" s="125"/>
    </row>
    <row r="54" spans="1:13" s="1" customFormat="1">
      <c r="A54" s="13"/>
      <c r="B54" s="3"/>
      <c r="C54" s="5"/>
      <c r="D54" s="5"/>
      <c r="E54" s="5"/>
      <c r="F54" s="5"/>
      <c r="G54" s="5"/>
      <c r="H54" s="114"/>
      <c r="I54" s="25"/>
      <c r="J54" s="13"/>
      <c r="K54" s="125"/>
      <c r="L54" s="13"/>
      <c r="M54" s="125"/>
    </row>
    <row r="55" spans="1:13" s="1" customFormat="1">
      <c r="A55" s="13"/>
      <c r="B55" s="3"/>
      <c r="C55" s="5"/>
      <c r="D55" s="5"/>
      <c r="E55" s="5"/>
      <c r="F55" s="5"/>
      <c r="G55" s="5"/>
      <c r="H55" s="114"/>
      <c r="I55" s="25"/>
      <c r="J55" s="13"/>
      <c r="K55" s="125"/>
      <c r="L55" s="13"/>
      <c r="M55" s="125"/>
    </row>
    <row r="56" spans="1:13" s="1" customFormat="1">
      <c r="A56" s="13"/>
      <c r="B56" s="3"/>
      <c r="C56" s="5"/>
      <c r="D56" s="5"/>
      <c r="E56" s="5"/>
      <c r="F56" s="5"/>
      <c r="G56" s="5"/>
      <c r="H56" s="114"/>
      <c r="I56" s="25"/>
      <c r="J56" s="13"/>
      <c r="K56" s="125"/>
      <c r="L56" s="13"/>
      <c r="M56" s="125"/>
    </row>
    <row r="57" spans="1:13" s="1" customFormat="1">
      <c r="A57" s="13"/>
      <c r="B57" s="3"/>
      <c r="C57" s="5"/>
      <c r="D57" s="5"/>
      <c r="E57" s="5"/>
      <c r="F57" s="5"/>
      <c r="G57" s="5"/>
      <c r="H57" s="114"/>
      <c r="I57" s="25"/>
      <c r="J57" s="13"/>
      <c r="K57" s="125"/>
      <c r="L57" s="13"/>
      <c r="M57" s="125"/>
    </row>
    <row r="58" spans="1:13" s="1" customFormat="1">
      <c r="A58" s="13"/>
      <c r="B58" s="3"/>
      <c r="C58" s="5"/>
      <c r="D58" s="5"/>
      <c r="E58" s="5"/>
      <c r="F58" s="5"/>
      <c r="G58" s="5"/>
      <c r="H58" s="114"/>
      <c r="I58" s="25"/>
      <c r="J58" s="13"/>
      <c r="K58" s="125"/>
      <c r="L58" s="13"/>
      <c r="M58" s="125"/>
    </row>
    <row r="59" spans="1:13" s="1" customFormat="1">
      <c r="A59" s="13"/>
      <c r="B59" s="3"/>
      <c r="C59" s="5"/>
      <c r="D59" s="5"/>
      <c r="E59" s="5"/>
      <c r="F59" s="5"/>
      <c r="G59" s="5"/>
      <c r="H59" s="114"/>
      <c r="I59" s="25"/>
      <c r="J59" s="13"/>
      <c r="K59" s="125"/>
      <c r="L59" s="13"/>
      <c r="M59" s="125"/>
    </row>
    <row r="60" spans="1:13" s="1" customFormat="1">
      <c r="A60" s="13"/>
      <c r="B60" s="3"/>
      <c r="C60" s="5"/>
      <c r="D60" s="5"/>
      <c r="E60" s="5"/>
      <c r="F60" s="5"/>
      <c r="G60" s="5"/>
      <c r="H60" s="114"/>
      <c r="I60" s="25"/>
      <c r="J60" s="13"/>
      <c r="K60" s="125"/>
      <c r="L60" s="13"/>
      <c r="M60" s="125"/>
    </row>
    <row r="61" spans="1:13" s="1" customFormat="1">
      <c r="A61" s="13"/>
      <c r="B61" s="3"/>
      <c r="C61" s="5"/>
      <c r="D61" s="5"/>
      <c r="E61" s="5"/>
      <c r="F61" s="5"/>
      <c r="G61" s="5"/>
      <c r="H61" s="114"/>
      <c r="I61" s="25"/>
      <c r="J61" s="13"/>
      <c r="K61" s="125"/>
      <c r="L61" s="13"/>
      <c r="M61" s="125"/>
    </row>
    <row r="62" spans="1:13" s="1" customFormat="1">
      <c r="A62" s="13"/>
      <c r="B62" s="3"/>
      <c r="C62" s="5"/>
      <c r="D62" s="5"/>
      <c r="E62" s="5"/>
      <c r="F62" s="5"/>
      <c r="G62" s="5"/>
      <c r="H62" s="114"/>
      <c r="I62" s="25"/>
      <c r="J62" s="13"/>
      <c r="K62" s="125"/>
      <c r="L62" s="13"/>
      <c r="M62" s="125"/>
    </row>
    <row r="63" spans="1:13" s="1" customFormat="1">
      <c r="A63" s="13"/>
      <c r="B63" s="3"/>
      <c r="C63" s="5"/>
      <c r="D63" s="5"/>
      <c r="E63" s="5"/>
      <c r="F63" s="5"/>
      <c r="G63" s="5"/>
      <c r="H63" s="114"/>
      <c r="I63" s="25"/>
      <c r="J63" s="13"/>
      <c r="K63" s="125"/>
      <c r="L63" s="13"/>
      <c r="M63" s="125"/>
    </row>
    <row r="64" spans="1:13" s="1" customFormat="1">
      <c r="A64" s="13"/>
      <c r="B64" s="3"/>
      <c r="C64" s="5"/>
      <c r="D64" s="5"/>
      <c r="E64" s="5"/>
      <c r="F64" s="5"/>
      <c r="G64" s="5"/>
      <c r="H64" s="114"/>
      <c r="I64" s="25"/>
      <c r="J64" s="13"/>
      <c r="K64" s="125"/>
      <c r="L64" s="13"/>
      <c r="M64" s="125"/>
    </row>
    <row r="65" spans="1:13" s="1" customFormat="1">
      <c r="A65" s="13"/>
      <c r="B65" s="3"/>
      <c r="C65" s="5"/>
      <c r="D65" s="5"/>
      <c r="E65" s="5"/>
      <c r="F65" s="5"/>
      <c r="G65" s="5"/>
      <c r="H65" s="114"/>
      <c r="I65" s="25"/>
      <c r="J65" s="13"/>
      <c r="K65" s="125"/>
      <c r="L65" s="13"/>
      <c r="M65" s="125"/>
    </row>
    <row r="66" spans="1:13" s="1" customFormat="1">
      <c r="A66" s="13"/>
      <c r="B66" s="3"/>
      <c r="C66" s="5"/>
      <c r="D66" s="5"/>
      <c r="E66" s="5"/>
      <c r="F66" s="5"/>
      <c r="G66" s="5"/>
      <c r="H66" s="114"/>
      <c r="I66" s="25"/>
      <c r="J66" s="13"/>
      <c r="K66" s="125"/>
      <c r="L66" s="13"/>
      <c r="M66" s="125"/>
    </row>
    <row r="67" spans="1:13" s="1" customFormat="1">
      <c r="A67" s="13"/>
      <c r="B67" s="3"/>
      <c r="C67" s="5"/>
      <c r="D67" s="5"/>
      <c r="E67" s="5"/>
      <c r="F67" s="5"/>
      <c r="G67" s="5"/>
      <c r="H67" s="114"/>
      <c r="I67" s="25"/>
      <c r="J67" s="13"/>
      <c r="K67" s="125"/>
      <c r="L67" s="13"/>
      <c r="M67" s="125"/>
    </row>
    <row r="68" spans="1:13" s="1" customFormat="1">
      <c r="A68" s="13"/>
      <c r="B68" s="25"/>
      <c r="C68" s="114"/>
      <c r="D68" s="5"/>
      <c r="E68" s="114"/>
      <c r="F68" s="114"/>
      <c r="G68" s="114"/>
      <c r="H68" s="114"/>
      <c r="I68" s="25"/>
      <c r="J68" s="13"/>
      <c r="K68" s="125"/>
      <c r="L68" s="13"/>
      <c r="M68" s="125"/>
    </row>
    <row r="69" spans="1:13" s="1" customFormat="1">
      <c r="A69" s="13"/>
      <c r="B69" s="25"/>
      <c r="C69" s="114"/>
      <c r="D69" s="5"/>
      <c r="E69" s="114"/>
      <c r="F69" s="114"/>
      <c r="G69" s="114"/>
      <c r="H69" s="114"/>
      <c r="I69" s="25"/>
      <c r="J69" s="13"/>
      <c r="K69" s="125"/>
      <c r="L69" s="13"/>
      <c r="M69" s="125"/>
    </row>
    <row r="70" spans="1:13" s="1" customFormat="1">
      <c r="A70" s="13"/>
      <c r="B70" s="25"/>
      <c r="C70" s="114"/>
      <c r="D70" s="5"/>
      <c r="E70" s="114"/>
      <c r="F70" s="114"/>
      <c r="G70" s="114"/>
      <c r="H70" s="114"/>
      <c r="I70" s="25"/>
      <c r="J70" s="13"/>
      <c r="K70" s="125"/>
      <c r="L70" s="13"/>
      <c r="M70" s="125"/>
    </row>
    <row r="71" spans="1:13" s="1" customFormat="1">
      <c r="A71" s="13"/>
      <c r="B71" s="25"/>
      <c r="C71" s="114"/>
      <c r="D71" s="5"/>
      <c r="E71" s="114"/>
      <c r="F71" s="114"/>
      <c r="G71" s="114"/>
      <c r="H71" s="114"/>
      <c r="I71" s="25"/>
      <c r="J71" s="13"/>
      <c r="K71" s="125"/>
      <c r="L71" s="13"/>
      <c r="M71" s="125"/>
    </row>
    <row r="72" spans="1:13" s="1" customFormat="1">
      <c r="A72" s="13"/>
      <c r="B72" s="25"/>
      <c r="C72" s="114"/>
      <c r="D72" s="5"/>
      <c r="E72" s="114"/>
      <c r="F72" s="114"/>
      <c r="G72" s="114"/>
      <c r="H72" s="114"/>
      <c r="I72" s="25"/>
      <c r="J72" s="13"/>
      <c r="K72" s="125"/>
      <c r="L72" s="13"/>
      <c r="M72" s="125"/>
    </row>
    <row r="73" spans="1:13" s="1" customFormat="1">
      <c r="A73" s="13"/>
      <c r="B73" s="25"/>
      <c r="C73" s="114"/>
      <c r="D73" s="5"/>
      <c r="E73" s="114"/>
      <c r="F73" s="114"/>
      <c r="G73" s="114"/>
      <c r="H73" s="114"/>
      <c r="I73" s="25"/>
      <c r="J73" s="13"/>
      <c r="K73" s="125"/>
      <c r="L73" s="13"/>
      <c r="M73" s="125"/>
    </row>
    <row r="74" spans="1:13" s="1" customFormat="1">
      <c r="A74" s="13"/>
      <c r="B74" s="25"/>
      <c r="C74" s="114"/>
      <c r="D74" s="5"/>
      <c r="E74" s="114"/>
      <c r="F74" s="114"/>
      <c r="G74" s="114"/>
      <c r="H74" s="114"/>
      <c r="I74" s="25"/>
      <c r="J74" s="13"/>
      <c r="K74" s="125"/>
      <c r="L74" s="13"/>
      <c r="M74" s="125"/>
    </row>
    <row r="75" spans="1:13" s="1" customFormat="1">
      <c r="A75" s="13"/>
      <c r="B75" s="25"/>
      <c r="C75" s="114"/>
      <c r="D75" s="5"/>
      <c r="E75" s="114"/>
      <c r="F75" s="114"/>
      <c r="G75" s="114"/>
      <c r="H75" s="114"/>
      <c r="I75" s="25"/>
      <c r="J75" s="13"/>
      <c r="K75" s="125"/>
      <c r="L75" s="13"/>
      <c r="M75" s="125"/>
    </row>
    <row r="76" spans="1:13" s="1" customFormat="1">
      <c r="A76" s="13"/>
      <c r="B76" s="25"/>
      <c r="C76" s="114"/>
      <c r="D76" s="5"/>
      <c r="E76" s="114"/>
      <c r="F76" s="114"/>
      <c r="G76" s="114"/>
      <c r="H76" s="114"/>
      <c r="I76" s="25"/>
      <c r="J76" s="13"/>
      <c r="K76" s="125"/>
      <c r="L76" s="13"/>
      <c r="M76" s="125"/>
    </row>
    <row r="77" spans="1:13" s="1" customFormat="1">
      <c r="A77" s="13"/>
      <c r="B77" s="25"/>
      <c r="C77" s="114"/>
      <c r="D77" s="5"/>
      <c r="E77" s="114"/>
      <c r="F77" s="114"/>
      <c r="G77" s="114"/>
      <c r="H77" s="114"/>
      <c r="I77" s="25"/>
      <c r="J77" s="13"/>
      <c r="K77" s="125"/>
      <c r="L77" s="13"/>
      <c r="M77" s="125"/>
    </row>
    <row r="78" spans="1:13" s="1" customFormat="1">
      <c r="A78" s="13"/>
      <c r="B78" s="25"/>
      <c r="C78" s="114"/>
      <c r="D78" s="5"/>
      <c r="E78" s="114"/>
      <c r="F78" s="114"/>
      <c r="G78" s="114"/>
      <c r="H78" s="114"/>
      <c r="I78" s="25"/>
      <c r="J78" s="13"/>
      <c r="K78" s="125"/>
      <c r="L78" s="13"/>
      <c r="M78" s="125"/>
    </row>
    <row r="79" spans="1:13" s="1" customFormat="1">
      <c r="A79" s="13"/>
      <c r="B79" s="25"/>
      <c r="C79" s="114"/>
      <c r="D79" s="5"/>
      <c r="E79" s="114"/>
      <c r="F79" s="114"/>
      <c r="G79" s="114"/>
      <c r="H79" s="114"/>
      <c r="I79" s="25"/>
      <c r="J79" s="13"/>
      <c r="K79" s="125"/>
      <c r="L79" s="13"/>
      <c r="M79" s="125"/>
    </row>
    <row r="80" spans="1:13" s="1" customFormat="1">
      <c r="A80" s="13"/>
      <c r="B80" s="25"/>
      <c r="C80" s="114"/>
      <c r="D80" s="5"/>
      <c r="E80" s="114"/>
      <c r="F80" s="114"/>
      <c r="G80" s="114"/>
      <c r="H80" s="114"/>
      <c r="I80" s="25"/>
      <c r="J80" s="13"/>
      <c r="K80" s="125"/>
      <c r="L80" s="13"/>
      <c r="M80" s="125"/>
    </row>
    <row r="81" spans="1:18" s="1" customFormat="1">
      <c r="A81" s="13"/>
      <c r="B81" s="25"/>
      <c r="C81" s="114"/>
      <c r="D81" s="5"/>
      <c r="E81" s="114"/>
      <c r="F81" s="114"/>
      <c r="G81" s="114"/>
      <c r="H81" s="114"/>
      <c r="I81" s="25"/>
      <c r="J81" s="13"/>
      <c r="K81" s="125"/>
      <c r="L81" s="13"/>
      <c r="M81" s="125"/>
    </row>
    <row r="82" spans="1:18" s="1" customFormat="1">
      <c r="A82" s="13"/>
      <c r="B82" s="25"/>
      <c r="C82" s="114"/>
      <c r="D82" s="5"/>
      <c r="E82" s="114"/>
      <c r="F82" s="114"/>
      <c r="G82" s="114"/>
      <c r="H82" s="114"/>
      <c r="I82" s="25"/>
      <c r="J82" s="13"/>
      <c r="K82" s="125"/>
      <c r="L82" s="13"/>
      <c r="M82" s="125"/>
    </row>
    <row r="83" spans="1:18" s="1" customFormat="1">
      <c r="A83" s="13"/>
      <c r="B83" s="25"/>
      <c r="C83" s="114"/>
      <c r="D83" s="5"/>
      <c r="E83" s="114"/>
      <c r="F83" s="114"/>
      <c r="G83" s="114"/>
      <c r="H83" s="114"/>
      <c r="I83" s="25"/>
      <c r="J83" s="13"/>
      <c r="K83" s="125"/>
      <c r="L83" s="13"/>
      <c r="M83" s="125"/>
    </row>
    <row r="84" spans="1:18" s="1" customFormat="1">
      <c r="A84" s="13"/>
      <c r="B84" s="25"/>
      <c r="C84" s="114"/>
      <c r="D84" s="5"/>
      <c r="E84" s="114"/>
      <c r="F84" s="114"/>
      <c r="G84" s="114"/>
      <c r="H84" s="114"/>
      <c r="I84" s="25"/>
      <c r="J84" s="13"/>
      <c r="K84" s="125"/>
      <c r="L84" s="13"/>
      <c r="M84" s="125"/>
    </row>
    <row r="85" spans="1:18" s="1" customFormat="1">
      <c r="A85" s="13"/>
      <c r="B85" s="25"/>
      <c r="C85" s="114"/>
      <c r="D85" s="5"/>
      <c r="E85" s="114"/>
      <c r="F85" s="114"/>
      <c r="G85" s="114"/>
      <c r="H85" s="114"/>
      <c r="I85" s="25"/>
      <c r="J85" s="13"/>
      <c r="K85" s="125"/>
      <c r="L85" s="13"/>
      <c r="M85" s="125"/>
    </row>
    <row r="86" spans="1:18" s="1" customFormat="1">
      <c r="A86" s="13"/>
      <c r="B86" s="25"/>
      <c r="C86" s="114"/>
      <c r="D86" s="5"/>
      <c r="E86" s="114"/>
      <c r="F86" s="114"/>
      <c r="G86" s="114"/>
      <c r="H86" s="114"/>
      <c r="I86" s="25"/>
      <c r="J86" s="13"/>
      <c r="K86" s="125"/>
      <c r="L86" s="13"/>
      <c r="M86" s="125"/>
    </row>
    <row r="87" spans="1:18" s="1" customFormat="1">
      <c r="A87" s="13"/>
      <c r="B87" s="25"/>
      <c r="C87" s="114"/>
      <c r="D87" s="5"/>
      <c r="E87" s="114"/>
      <c r="F87" s="114"/>
      <c r="G87" s="114"/>
      <c r="H87" s="114"/>
      <c r="I87" s="25"/>
      <c r="J87" s="13"/>
      <c r="K87" s="125"/>
      <c r="L87" s="13"/>
      <c r="M87" s="125"/>
    </row>
    <row r="88" spans="1:18" s="1" customFormat="1">
      <c r="A88" s="13"/>
      <c r="B88" s="25"/>
      <c r="C88" s="114"/>
      <c r="D88" s="5"/>
      <c r="E88" s="114"/>
      <c r="F88" s="114"/>
      <c r="G88" s="114"/>
      <c r="H88" s="114"/>
      <c r="I88" s="25"/>
      <c r="J88" s="13"/>
      <c r="K88" s="125"/>
      <c r="L88" s="13"/>
      <c r="M88" s="125"/>
    </row>
    <row r="89" spans="1:18" s="1" customFormat="1">
      <c r="A89" s="13"/>
      <c r="B89" s="25"/>
      <c r="C89" s="114"/>
      <c r="D89" s="5"/>
      <c r="E89" s="114"/>
      <c r="F89" s="114"/>
      <c r="G89" s="114"/>
      <c r="H89" s="114"/>
      <c r="I89" s="25"/>
      <c r="J89" s="13"/>
      <c r="K89" s="125"/>
      <c r="L89" s="13"/>
      <c r="M89" s="125"/>
    </row>
    <row r="90" spans="1:18" s="1" customFormat="1">
      <c r="A90" s="13"/>
      <c r="B90" s="25"/>
      <c r="C90" s="114"/>
      <c r="D90" s="5"/>
      <c r="E90" s="114"/>
      <c r="F90" s="114"/>
      <c r="G90" s="114"/>
      <c r="H90" s="114"/>
      <c r="I90" s="25"/>
      <c r="J90" s="13"/>
      <c r="K90" s="125"/>
      <c r="L90" s="13"/>
      <c r="M90" s="125"/>
    </row>
    <row r="91" spans="1:18" s="1" customFormat="1">
      <c r="A91" s="13"/>
      <c r="B91" s="25"/>
      <c r="C91" s="114"/>
      <c r="D91" s="5"/>
      <c r="E91" s="114"/>
      <c r="F91" s="114"/>
      <c r="G91" s="114"/>
      <c r="H91" s="114"/>
      <c r="I91" s="25"/>
      <c r="J91" s="13"/>
      <c r="K91" s="125"/>
      <c r="L91" s="13"/>
      <c r="M91" s="125"/>
    </row>
    <row r="92" spans="1:18" s="1" customFormat="1">
      <c r="A92" s="13"/>
      <c r="B92" s="25" t="s">
        <v>3</v>
      </c>
      <c r="C92" s="25"/>
      <c r="D92" s="25"/>
      <c r="E92" s="25"/>
      <c r="F92" s="25"/>
      <c r="G92" s="25"/>
      <c r="H92" s="25"/>
      <c r="I92" s="25"/>
      <c r="J92" s="13"/>
      <c r="K92" s="125"/>
      <c r="L92" s="13"/>
      <c r="M92" s="125"/>
    </row>
    <row r="93" spans="1:18" s="1" customFormat="1">
      <c r="A93" s="13"/>
      <c r="B93" s="13"/>
      <c r="C93" s="13"/>
      <c r="D93" s="13"/>
      <c r="E93" s="13"/>
      <c r="F93" s="13"/>
      <c r="G93" s="13"/>
      <c r="H93" s="13"/>
      <c r="I93" s="13"/>
      <c r="J93" s="13"/>
      <c r="K93" s="125"/>
      <c r="L93" s="13"/>
      <c r="M93" s="125"/>
    </row>
    <row r="94" spans="1:18" ht="36" customHeight="1">
      <c r="A94" s="449" t="s">
        <v>418</v>
      </c>
      <c r="B94" s="449"/>
      <c r="C94" s="450"/>
      <c r="D94" s="450"/>
      <c r="E94" s="450"/>
      <c r="F94" s="450"/>
      <c r="G94" s="450"/>
      <c r="H94" s="450"/>
      <c r="I94" s="450"/>
      <c r="J94" s="450"/>
      <c r="K94" s="450"/>
      <c r="L94" s="450"/>
    </row>
    <row r="95" spans="1:18">
      <c r="A95" s="428" t="s">
        <v>138</v>
      </c>
      <c r="B95" s="441" t="s">
        <v>2</v>
      </c>
      <c r="C95" s="438" t="s">
        <v>54</v>
      </c>
      <c r="D95" s="438"/>
      <c r="E95" s="438"/>
      <c r="F95" s="438"/>
      <c r="G95" s="438"/>
      <c r="H95" s="438"/>
      <c r="I95" s="438"/>
      <c r="J95" s="438"/>
      <c r="K95" s="438"/>
    </row>
    <row r="96" spans="1:18">
      <c r="A96" s="454"/>
      <c r="B96" s="441"/>
      <c r="C96" s="434" t="s">
        <v>52</v>
      </c>
      <c r="D96" s="434"/>
      <c r="E96" s="434"/>
      <c r="F96" s="434" t="s">
        <v>52</v>
      </c>
      <c r="G96" s="434"/>
      <c r="H96" s="434"/>
      <c r="I96" s="434" t="s">
        <v>52</v>
      </c>
      <c r="J96" s="434"/>
      <c r="K96" s="434"/>
      <c r="R96" t="s">
        <v>3</v>
      </c>
    </row>
    <row r="97" spans="1:11" ht="63">
      <c r="A97" s="429"/>
      <c r="B97" s="441"/>
      <c r="C97" s="29" t="s">
        <v>80</v>
      </c>
      <c r="D97" s="29" t="s">
        <v>81</v>
      </c>
      <c r="E97" s="30" t="s">
        <v>53</v>
      </c>
      <c r="F97" s="29" t="s">
        <v>80</v>
      </c>
      <c r="G97" s="29" t="s">
        <v>81</v>
      </c>
      <c r="H97" s="30" t="s">
        <v>53</v>
      </c>
      <c r="I97" s="29" t="s">
        <v>80</v>
      </c>
      <c r="J97" s="29" t="s">
        <v>81</v>
      </c>
      <c r="K97" s="30" t="s">
        <v>53</v>
      </c>
    </row>
    <row r="98" spans="1:11">
      <c r="A98" s="91"/>
      <c r="B98" s="104"/>
      <c r="C98" s="43"/>
      <c r="D98" s="43"/>
      <c r="E98" s="115"/>
      <c r="F98" s="43"/>
      <c r="G98" s="43"/>
      <c r="H98" s="115"/>
      <c r="I98" s="43"/>
      <c r="J98" s="43"/>
      <c r="K98" s="115"/>
    </row>
    <row r="99" spans="1:11">
      <c r="A99" s="91"/>
      <c r="B99" s="104"/>
      <c r="C99" s="43"/>
      <c r="D99" s="43"/>
      <c r="E99" s="115"/>
      <c r="F99" s="43"/>
      <c r="G99" s="43"/>
      <c r="H99" s="115"/>
      <c r="I99" s="43"/>
      <c r="J99" s="43"/>
      <c r="K99" s="115"/>
    </row>
    <row r="100" spans="1:11">
      <c r="A100" s="91"/>
      <c r="B100" s="104"/>
      <c r="C100" s="43"/>
      <c r="D100" s="43"/>
      <c r="E100" s="115"/>
      <c r="F100" s="43"/>
      <c r="G100" s="43"/>
      <c r="H100" s="115"/>
      <c r="I100" s="43"/>
      <c r="J100" s="43"/>
      <c r="K100" s="115"/>
    </row>
    <row r="101" spans="1:11">
      <c r="A101" s="91"/>
      <c r="B101" s="104"/>
      <c r="C101" s="43"/>
      <c r="D101" s="43"/>
      <c r="E101" s="115"/>
      <c r="F101" s="43"/>
      <c r="G101" s="43"/>
      <c r="H101" s="115"/>
      <c r="I101" s="43"/>
      <c r="J101" s="43"/>
      <c r="K101" s="115"/>
    </row>
    <row r="102" spans="1:11">
      <c r="A102" s="91"/>
      <c r="B102" s="104"/>
      <c r="C102" s="43"/>
      <c r="D102" s="43"/>
      <c r="E102" s="115"/>
      <c r="F102" s="43"/>
      <c r="G102" s="43"/>
      <c r="H102" s="115"/>
      <c r="I102" s="43"/>
      <c r="J102" s="43"/>
      <c r="K102" s="115"/>
    </row>
    <row r="103" spans="1:11">
      <c r="A103" s="91"/>
      <c r="B103" s="104"/>
      <c r="C103" s="43"/>
      <c r="D103" s="43"/>
      <c r="E103" s="115"/>
      <c r="F103" s="43"/>
      <c r="G103" s="43"/>
      <c r="H103" s="115"/>
      <c r="I103" s="43"/>
      <c r="J103" s="43"/>
      <c r="K103" s="115"/>
    </row>
    <row r="104" spans="1:11">
      <c r="A104" s="104"/>
      <c r="B104" s="104"/>
      <c r="C104" s="43"/>
      <c r="D104" s="43"/>
      <c r="E104" s="115"/>
      <c r="F104" s="43"/>
      <c r="G104" s="43"/>
      <c r="H104" s="115"/>
      <c r="I104" s="43"/>
      <c r="J104" s="43"/>
      <c r="K104" s="115"/>
    </row>
    <row r="105" spans="1:11">
      <c r="A105" s="104"/>
      <c r="B105" s="104"/>
      <c r="C105" s="43"/>
      <c r="D105" s="43"/>
      <c r="E105" s="115"/>
      <c r="F105" s="43"/>
      <c r="G105" s="43"/>
      <c r="H105" s="115"/>
      <c r="I105" s="43"/>
      <c r="J105" s="43"/>
      <c r="K105" s="115"/>
    </row>
    <row r="106" spans="1:11">
      <c r="A106" s="104"/>
      <c r="B106" s="104"/>
      <c r="C106" s="43"/>
      <c r="D106" s="43"/>
      <c r="E106" s="115"/>
      <c r="F106" s="43"/>
      <c r="G106" s="43"/>
      <c r="H106" s="115"/>
      <c r="I106" s="43"/>
      <c r="J106" s="43"/>
      <c r="K106" s="115"/>
    </row>
    <row r="107" spans="1:11">
      <c r="A107" s="104"/>
      <c r="B107" s="104"/>
      <c r="C107" s="43"/>
      <c r="D107" s="43"/>
      <c r="E107" s="115"/>
      <c r="F107" s="43"/>
      <c r="G107" s="43"/>
      <c r="H107" s="115"/>
      <c r="I107" s="43"/>
      <c r="J107" s="43"/>
      <c r="K107" s="115"/>
    </row>
    <row r="108" spans="1:11">
      <c r="A108" s="104"/>
      <c r="B108" s="104"/>
      <c r="C108" s="43"/>
      <c r="D108" s="43"/>
      <c r="E108" s="115"/>
      <c r="F108" s="43"/>
      <c r="G108" s="43"/>
      <c r="H108" s="115"/>
      <c r="I108" s="43"/>
      <c r="J108" s="43"/>
      <c r="K108" s="115"/>
    </row>
    <row r="109" spans="1:11">
      <c r="A109" s="104"/>
      <c r="B109" s="104"/>
      <c r="C109" s="43"/>
      <c r="D109" s="43"/>
      <c r="E109" s="115"/>
      <c r="F109" s="43"/>
      <c r="G109" s="43"/>
      <c r="H109" s="115"/>
      <c r="I109" s="43"/>
      <c r="J109" s="43"/>
      <c r="K109" s="115"/>
    </row>
    <row r="110" spans="1:11">
      <c r="A110" s="104"/>
      <c r="B110" s="104"/>
      <c r="C110" s="43"/>
      <c r="D110" s="43"/>
      <c r="E110" s="115"/>
      <c r="F110" s="43"/>
      <c r="G110" s="43"/>
      <c r="H110" s="115"/>
      <c r="I110" s="43"/>
      <c r="J110" s="43"/>
      <c r="K110" s="115"/>
    </row>
    <row r="111" spans="1:11">
      <c r="A111" s="91"/>
      <c r="B111" s="104"/>
      <c r="C111" s="43"/>
      <c r="D111" s="43"/>
      <c r="E111" s="115"/>
      <c r="F111" s="43"/>
      <c r="G111" s="43"/>
      <c r="H111" s="115"/>
      <c r="I111" s="43"/>
      <c r="J111" s="43"/>
      <c r="K111" s="115"/>
    </row>
    <row r="112" spans="1:11">
      <c r="A112" s="91"/>
      <c r="B112" s="104"/>
      <c r="C112" s="43"/>
      <c r="D112" s="43"/>
      <c r="E112" s="115"/>
      <c r="F112" s="43"/>
      <c r="G112" s="43"/>
      <c r="H112" s="115"/>
      <c r="I112" s="43"/>
      <c r="J112" s="43"/>
      <c r="K112" s="115"/>
    </row>
    <row r="113" spans="1:18">
      <c r="A113" s="91"/>
      <c r="B113" s="104"/>
      <c r="C113" s="43"/>
      <c r="D113" s="43"/>
      <c r="E113" s="115"/>
      <c r="F113" s="43"/>
      <c r="G113" s="43"/>
      <c r="H113" s="115"/>
      <c r="I113" s="43"/>
      <c r="J113" s="43"/>
      <c r="K113" s="115"/>
    </row>
    <row r="114" spans="1:18">
      <c r="A114" s="91"/>
      <c r="B114" s="104"/>
      <c r="C114" s="43"/>
      <c r="D114" s="43"/>
      <c r="E114" s="115"/>
      <c r="F114" s="43"/>
      <c r="G114" s="43"/>
      <c r="H114" s="115"/>
      <c r="I114" s="43"/>
      <c r="J114" s="43"/>
      <c r="K114" s="115"/>
    </row>
    <row r="115" spans="1:18">
      <c r="A115" s="91"/>
      <c r="B115" s="104"/>
      <c r="C115" s="43"/>
      <c r="D115" s="43"/>
      <c r="E115" s="115"/>
      <c r="F115" s="43"/>
      <c r="G115" s="43"/>
      <c r="H115" s="115"/>
      <c r="I115" s="43"/>
      <c r="J115" s="43"/>
      <c r="K115" s="115"/>
    </row>
    <row r="116" spans="1:18">
      <c r="A116" s="91"/>
      <c r="B116" s="104"/>
      <c r="C116" s="43"/>
      <c r="D116" s="43"/>
      <c r="E116" s="115"/>
      <c r="F116" s="43"/>
      <c r="G116" s="43"/>
      <c r="H116" s="115"/>
      <c r="I116" s="43"/>
      <c r="J116" s="43"/>
      <c r="K116" s="115"/>
    </row>
    <row r="117" spans="1:18">
      <c r="A117" s="91"/>
      <c r="B117" s="104"/>
      <c r="C117" s="43"/>
      <c r="D117" s="43"/>
      <c r="E117" s="115"/>
      <c r="F117" s="43"/>
      <c r="G117" s="43"/>
      <c r="H117" s="115"/>
      <c r="I117" s="43"/>
      <c r="J117" s="43"/>
      <c r="K117" s="115"/>
    </row>
    <row r="118" spans="1:18">
      <c r="A118" s="91"/>
      <c r="B118" s="104"/>
      <c r="C118" s="43"/>
      <c r="D118" s="43"/>
      <c r="E118" s="115"/>
      <c r="F118" s="43"/>
      <c r="G118" s="43"/>
      <c r="H118" s="115"/>
      <c r="I118" s="43"/>
      <c r="J118" s="43"/>
      <c r="K118" s="115"/>
    </row>
    <row r="119" spans="1:18">
      <c r="A119" s="91"/>
      <c r="B119" s="104"/>
      <c r="C119" s="43"/>
      <c r="D119" s="43"/>
      <c r="E119" s="115"/>
      <c r="F119" s="43"/>
      <c r="G119" s="43"/>
      <c r="H119" s="115"/>
      <c r="I119" s="43"/>
      <c r="J119" s="43"/>
      <c r="K119" s="115"/>
    </row>
    <row r="120" spans="1:18">
      <c r="A120" s="91"/>
      <c r="B120" s="104"/>
      <c r="C120" s="43"/>
      <c r="D120" s="43"/>
      <c r="E120" s="115"/>
      <c r="F120" s="43"/>
      <c r="G120" s="43"/>
      <c r="H120" s="115"/>
      <c r="I120" s="43"/>
      <c r="J120" s="43"/>
      <c r="K120" s="115"/>
    </row>
    <row r="121" spans="1:18">
      <c r="A121" s="91"/>
      <c r="B121" s="104"/>
      <c r="C121" s="43"/>
      <c r="D121" s="43"/>
      <c r="E121" s="115"/>
      <c r="F121" s="43"/>
      <c r="G121" s="43"/>
      <c r="H121" s="115"/>
      <c r="I121" s="43"/>
      <c r="J121" s="43"/>
      <c r="K121" s="115"/>
    </row>
    <row r="122" spans="1:18">
      <c r="A122" s="91"/>
      <c r="B122" s="104"/>
      <c r="C122" s="43"/>
      <c r="D122" s="43"/>
      <c r="E122" s="115"/>
      <c r="F122" s="43"/>
      <c r="G122" s="43"/>
      <c r="H122" s="115"/>
      <c r="I122" s="43"/>
      <c r="J122" s="43"/>
      <c r="K122" s="115" t="s">
        <v>3</v>
      </c>
    </row>
    <row r="123" spans="1:18">
      <c r="A123" s="31" t="s">
        <v>3</v>
      </c>
      <c r="B123" s="31"/>
      <c r="C123" s="32" t="s">
        <v>3</v>
      </c>
      <c r="D123" s="32"/>
      <c r="E123" s="32" t="s">
        <v>3</v>
      </c>
      <c r="F123" s="5"/>
      <c r="G123" s="5"/>
      <c r="H123" s="5" t="s">
        <v>3</v>
      </c>
      <c r="I123" s="5"/>
      <c r="J123" s="5"/>
      <c r="K123" s="5" t="s">
        <v>3</v>
      </c>
    </row>
    <row r="124" spans="1:18">
      <c r="A124" s="31" t="s">
        <v>3</v>
      </c>
      <c r="B124" s="31"/>
      <c r="C124" s="32" t="s">
        <v>3</v>
      </c>
      <c r="D124" s="32"/>
      <c r="E124" s="32" t="s">
        <v>3</v>
      </c>
      <c r="F124" s="5"/>
      <c r="G124" s="5"/>
      <c r="H124" s="5" t="s">
        <v>3</v>
      </c>
      <c r="I124" s="5"/>
      <c r="J124" s="5"/>
      <c r="K124" s="5" t="s">
        <v>3</v>
      </c>
    </row>
    <row r="125" spans="1:18">
      <c r="A125" s="31" t="s">
        <v>3</v>
      </c>
      <c r="B125" s="31"/>
      <c r="C125" s="32" t="s">
        <v>3</v>
      </c>
      <c r="D125" s="32"/>
      <c r="E125" s="32" t="s">
        <v>3</v>
      </c>
      <c r="F125" s="5"/>
      <c r="G125" s="5"/>
      <c r="H125" s="5" t="s">
        <v>3</v>
      </c>
      <c r="I125" s="5"/>
      <c r="J125" s="5"/>
      <c r="K125" s="5" t="s">
        <v>3</v>
      </c>
    </row>
    <row r="126" spans="1:18">
      <c r="A126" s="31" t="s">
        <v>3</v>
      </c>
      <c r="B126" s="31"/>
      <c r="C126" s="32" t="s">
        <v>3</v>
      </c>
      <c r="D126" s="32"/>
      <c r="E126" s="32" t="s">
        <v>3</v>
      </c>
      <c r="F126" s="5"/>
      <c r="G126" s="5"/>
      <c r="H126" s="5" t="s">
        <v>3</v>
      </c>
      <c r="I126" s="5"/>
      <c r="J126" s="5"/>
      <c r="K126" s="5" t="s">
        <v>3</v>
      </c>
    </row>
    <row r="127" spans="1:18">
      <c r="A127" s="31" t="s">
        <v>3</v>
      </c>
      <c r="B127" s="31"/>
      <c r="C127" s="32" t="s">
        <v>3</v>
      </c>
      <c r="D127" s="32"/>
      <c r="E127" s="32" t="s">
        <v>3</v>
      </c>
      <c r="F127" s="5"/>
      <c r="G127" s="5"/>
      <c r="H127" s="5" t="s">
        <v>24</v>
      </c>
      <c r="I127" s="5"/>
      <c r="J127" s="5"/>
      <c r="K127" s="5" t="s">
        <v>3</v>
      </c>
    </row>
    <row r="128" spans="1:18">
      <c r="A128" s="31" t="s">
        <v>3</v>
      </c>
      <c r="B128" s="31"/>
      <c r="C128" s="32" t="s">
        <v>3</v>
      </c>
      <c r="D128" s="32"/>
      <c r="E128" s="32" t="s">
        <v>3</v>
      </c>
      <c r="F128" s="5"/>
      <c r="G128" s="5"/>
      <c r="H128" s="5" t="s">
        <v>3</v>
      </c>
      <c r="I128" s="5"/>
      <c r="J128" s="5"/>
      <c r="K128" s="5" t="s">
        <v>3</v>
      </c>
      <c r="R128" s="1"/>
    </row>
    <row r="129" spans="1:38" s="1" customFormat="1">
      <c r="A129" s="25" t="s">
        <v>3</v>
      </c>
      <c r="B129" s="25" t="s">
        <v>7</v>
      </c>
      <c r="C129" s="118">
        <f>SUM(C98:C128)</f>
        <v>0</v>
      </c>
      <c r="D129" s="118">
        <f>SUM(D98:D128)</f>
        <v>0</v>
      </c>
      <c r="E129" s="118" t="e">
        <f>+D129/C129*100</f>
        <v>#DIV/0!</v>
      </c>
      <c r="F129" s="118">
        <f>SUM(F98:F128)</f>
        <v>0</v>
      </c>
      <c r="G129" s="118">
        <f>SUM(G98:G128)</f>
        <v>0</v>
      </c>
      <c r="H129" s="118" t="e">
        <f>+G129/F129*100</f>
        <v>#DIV/0!</v>
      </c>
      <c r="I129" s="118">
        <f>SUM(I98:I128)</f>
        <v>0</v>
      </c>
      <c r="J129" s="118">
        <f>SUM(J98:J128)</f>
        <v>0</v>
      </c>
      <c r="K129" s="118" t="e">
        <f>+J129/I129*100</f>
        <v>#DIV/0!</v>
      </c>
      <c r="R129"/>
    </row>
    <row r="130" spans="1:38" ht="10.5" customHeight="1">
      <c r="A130" s="1"/>
      <c r="B130" s="1"/>
    </row>
    <row r="131" spans="1:38">
      <c r="A131" s="8" t="s">
        <v>419</v>
      </c>
      <c r="B131" s="8"/>
      <c r="C131" s="7"/>
      <c r="D131" s="7"/>
    </row>
    <row r="132" spans="1:38" ht="69.75" customHeight="1">
      <c r="A132" s="372" t="s">
        <v>3</v>
      </c>
      <c r="B132" s="372"/>
      <c r="C132" s="372"/>
      <c r="D132" s="372"/>
      <c r="E132" s="372"/>
      <c r="F132" s="54" t="s">
        <v>67</v>
      </c>
      <c r="G132" s="142" t="s">
        <v>146</v>
      </c>
      <c r="H132" s="38"/>
      <c r="I132" s="38"/>
      <c r="J132" s="38"/>
      <c r="K132" s="38"/>
      <c r="L132" s="38"/>
      <c r="M132" s="38"/>
      <c r="N132" s="38"/>
      <c r="R132" s="72"/>
    </row>
    <row r="133" spans="1:38" ht="60" customHeight="1">
      <c r="A133" s="433" t="s">
        <v>420</v>
      </c>
      <c r="B133" s="433"/>
      <c r="C133" s="433"/>
      <c r="D133" s="433"/>
      <c r="E133" s="433"/>
      <c r="F133" s="34"/>
      <c r="G133" s="34"/>
      <c r="H133" s="38"/>
      <c r="I133" s="37"/>
      <c r="J133" s="37"/>
      <c r="K133" s="37"/>
      <c r="L133" s="37"/>
      <c r="M133" s="37"/>
      <c r="N133" s="37"/>
      <c r="P133" s="72" t="s">
        <v>3</v>
      </c>
      <c r="R133" s="445"/>
    </row>
    <row r="134" spans="1:38" ht="65.25" customHeight="1">
      <c r="A134" s="446" t="s">
        <v>421</v>
      </c>
      <c r="B134" s="446"/>
      <c r="C134" s="446"/>
      <c r="D134" s="446"/>
      <c r="E134" s="446"/>
      <c r="F134" s="35"/>
      <c r="G134" s="35"/>
      <c r="H134" s="38"/>
      <c r="I134" s="37"/>
      <c r="J134" s="37"/>
      <c r="K134" s="37"/>
      <c r="L134" s="37"/>
      <c r="M134" s="37"/>
      <c r="N134" s="37"/>
      <c r="P134" s="445" t="s">
        <v>3</v>
      </c>
      <c r="R134" s="445"/>
    </row>
    <row r="135" spans="1:38" ht="10.5" customHeight="1">
      <c r="P135" s="445"/>
    </row>
    <row r="136" spans="1:38">
      <c r="A136" s="1" t="s">
        <v>422</v>
      </c>
      <c r="B136" s="1"/>
    </row>
    <row r="137" spans="1:38">
      <c r="A137" s="1" t="s">
        <v>3</v>
      </c>
      <c r="B137" s="1"/>
      <c r="R137" s="37"/>
    </row>
    <row r="138" spans="1:38" ht="31.5">
      <c r="A138" s="102" t="s">
        <v>141</v>
      </c>
      <c r="B138" s="104" t="s">
        <v>142</v>
      </c>
      <c r="C138" s="455" t="s">
        <v>143</v>
      </c>
      <c r="D138" s="456"/>
      <c r="E138" s="456"/>
      <c r="F138" s="457"/>
      <c r="G138" s="455" t="s">
        <v>144</v>
      </c>
      <c r="H138" s="456"/>
      <c r="I138" s="456"/>
      <c r="J138" s="457"/>
      <c r="K138" s="455" t="s">
        <v>145</v>
      </c>
      <c r="L138" s="456"/>
      <c r="M138" s="456"/>
      <c r="N138" s="457"/>
      <c r="O138" s="37"/>
      <c r="P138" s="37"/>
      <c r="Q138" s="37"/>
      <c r="R138" t="s">
        <v>3</v>
      </c>
      <c r="S138" s="37"/>
      <c r="T138" s="37"/>
      <c r="U138" s="37"/>
      <c r="V138" s="37"/>
      <c r="W138" s="37"/>
      <c r="X138" s="37"/>
      <c r="Y138" s="37"/>
      <c r="Z138" s="37"/>
      <c r="AA138" s="37"/>
      <c r="AB138" s="37"/>
      <c r="AC138" s="37"/>
      <c r="AD138" s="37"/>
      <c r="AE138" s="37"/>
      <c r="AF138" s="37"/>
      <c r="AG138" s="37"/>
      <c r="AH138" s="37"/>
      <c r="AI138" s="37"/>
      <c r="AJ138" s="37"/>
      <c r="AK138" s="37"/>
      <c r="AL138" s="37"/>
    </row>
    <row r="139" spans="1:38">
      <c r="A139" s="102"/>
      <c r="B139" s="104"/>
      <c r="C139" s="98"/>
      <c r="D139" s="99"/>
      <c r="E139" s="99"/>
      <c r="F139" s="100"/>
      <c r="G139" s="98"/>
      <c r="H139" s="99"/>
      <c r="I139" s="99"/>
      <c r="J139" s="100"/>
      <c r="K139" s="98"/>
      <c r="L139" s="99"/>
      <c r="M139" s="99"/>
      <c r="N139" s="100"/>
      <c r="O139" s="37"/>
      <c r="P139" s="37"/>
      <c r="Q139" s="37"/>
      <c r="S139" s="37"/>
      <c r="T139" s="37"/>
      <c r="U139" s="37"/>
      <c r="V139" s="37"/>
      <c r="W139" s="37"/>
      <c r="X139" s="37"/>
      <c r="Y139" s="37"/>
      <c r="Z139" s="37"/>
      <c r="AA139" s="37"/>
      <c r="AB139" s="37"/>
      <c r="AC139" s="37"/>
      <c r="AD139" s="37"/>
      <c r="AE139" s="37"/>
      <c r="AF139" s="37"/>
      <c r="AG139" s="37"/>
      <c r="AH139" s="37"/>
      <c r="AI139" s="37"/>
      <c r="AJ139" s="37"/>
      <c r="AK139" s="37"/>
      <c r="AL139" s="37"/>
    </row>
    <row r="140" spans="1:38">
      <c r="A140" s="102"/>
      <c r="B140" s="104"/>
      <c r="C140" s="98"/>
      <c r="D140" s="99"/>
      <c r="E140" s="99"/>
      <c r="F140" s="100"/>
      <c r="G140" s="98"/>
      <c r="H140" s="99"/>
      <c r="I140" s="99"/>
      <c r="J140" s="100"/>
      <c r="K140" s="98"/>
      <c r="L140" s="99"/>
      <c r="M140" s="99"/>
      <c r="N140" s="100"/>
      <c r="O140" s="37"/>
      <c r="P140" s="37"/>
      <c r="Q140" s="37"/>
      <c r="S140" s="37"/>
      <c r="T140" s="37"/>
      <c r="U140" s="37"/>
      <c r="V140" s="37"/>
      <c r="W140" s="37"/>
      <c r="X140" s="37"/>
      <c r="Y140" s="37"/>
      <c r="Z140" s="37"/>
      <c r="AA140" s="37"/>
      <c r="AB140" s="37"/>
      <c r="AC140" s="37"/>
      <c r="AD140" s="37"/>
      <c r="AE140" s="37"/>
      <c r="AF140" s="37"/>
      <c r="AG140" s="37"/>
      <c r="AH140" s="37"/>
      <c r="AI140" s="37"/>
      <c r="AJ140" s="37"/>
      <c r="AK140" s="37"/>
      <c r="AL140" s="37"/>
    </row>
    <row r="141" spans="1:38">
      <c r="A141" s="102"/>
      <c r="B141" s="104"/>
      <c r="C141" s="98"/>
      <c r="D141" s="99"/>
      <c r="E141" s="99"/>
      <c r="F141" s="100"/>
      <c r="G141" s="98"/>
      <c r="H141" s="99"/>
      <c r="I141" s="99"/>
      <c r="J141" s="100"/>
      <c r="K141" s="98"/>
      <c r="L141" s="99"/>
      <c r="M141" s="99"/>
      <c r="N141" s="100"/>
      <c r="O141" s="37"/>
      <c r="P141" s="37"/>
      <c r="Q141" s="37"/>
      <c r="S141" s="37"/>
      <c r="T141" s="37"/>
      <c r="U141" s="37"/>
      <c r="V141" s="37"/>
      <c r="W141" s="37"/>
      <c r="X141" s="37"/>
      <c r="Y141" s="37"/>
      <c r="Z141" s="37"/>
      <c r="AA141" s="37"/>
      <c r="AB141" s="37"/>
      <c r="AC141" s="37"/>
      <c r="AD141" s="37"/>
      <c r="AE141" s="37"/>
      <c r="AF141" s="37"/>
      <c r="AG141" s="37"/>
      <c r="AH141" s="37"/>
      <c r="AI141" s="37"/>
      <c r="AJ141" s="37"/>
      <c r="AK141" s="37"/>
      <c r="AL141" s="37"/>
    </row>
    <row r="142" spans="1:38">
      <c r="A142" s="102"/>
      <c r="B142" s="104"/>
      <c r="C142" s="98"/>
      <c r="D142" s="99"/>
      <c r="E142" s="99"/>
      <c r="F142" s="100"/>
      <c r="G142" s="98"/>
      <c r="H142" s="99"/>
      <c r="I142" s="99"/>
      <c r="J142" s="100"/>
      <c r="K142" s="98"/>
      <c r="L142" s="99"/>
      <c r="M142" s="99"/>
      <c r="N142" s="100"/>
      <c r="O142" s="37"/>
      <c r="P142" s="37"/>
      <c r="Q142" s="37"/>
      <c r="S142" s="37"/>
      <c r="T142" s="37"/>
      <c r="U142" s="37"/>
      <c r="V142" s="37"/>
      <c r="W142" s="37"/>
      <c r="X142" s="37"/>
      <c r="Y142" s="37"/>
      <c r="Z142" s="37"/>
      <c r="AA142" s="37"/>
      <c r="AB142" s="37"/>
      <c r="AC142" s="37"/>
      <c r="AD142" s="37"/>
      <c r="AE142" s="37"/>
      <c r="AF142" s="37"/>
      <c r="AG142" s="37"/>
      <c r="AH142" s="37"/>
      <c r="AI142" s="37"/>
      <c r="AJ142" s="37"/>
      <c r="AK142" s="37"/>
      <c r="AL142" s="37"/>
    </row>
    <row r="143" spans="1:38">
      <c r="A143" s="102"/>
      <c r="B143" s="104"/>
      <c r="C143" s="98"/>
      <c r="D143" s="99"/>
      <c r="E143" s="99"/>
      <c r="F143" s="100"/>
      <c r="G143" s="98"/>
      <c r="H143" s="99"/>
      <c r="I143" s="99"/>
      <c r="J143" s="100"/>
      <c r="K143" s="98"/>
      <c r="L143" s="99"/>
      <c r="M143" s="99"/>
      <c r="N143" s="100"/>
      <c r="O143" s="37"/>
      <c r="P143" s="37"/>
      <c r="Q143" s="37"/>
      <c r="S143" s="37"/>
      <c r="T143" s="37"/>
      <c r="U143" s="37"/>
      <c r="V143" s="37"/>
      <c r="W143" s="37"/>
      <c r="X143" s="37"/>
      <c r="Y143" s="37"/>
      <c r="Z143" s="37"/>
      <c r="AA143" s="37"/>
      <c r="AB143" s="37"/>
      <c r="AC143" s="37"/>
      <c r="AD143" s="37"/>
      <c r="AE143" s="37"/>
      <c r="AF143" s="37"/>
      <c r="AG143" s="37"/>
      <c r="AH143" s="37"/>
      <c r="AI143" s="37"/>
      <c r="AJ143" s="37"/>
      <c r="AK143" s="37"/>
      <c r="AL143" s="37"/>
    </row>
    <row r="144" spans="1:38">
      <c r="A144" s="102"/>
      <c r="B144" s="104"/>
      <c r="C144" s="98"/>
      <c r="D144" s="99"/>
      <c r="E144" s="99"/>
      <c r="F144" s="100"/>
      <c r="G144" s="98"/>
      <c r="H144" s="99"/>
      <c r="I144" s="99"/>
      <c r="J144" s="100"/>
      <c r="K144" s="98"/>
      <c r="L144" s="99"/>
      <c r="M144" s="99"/>
      <c r="N144" s="100"/>
      <c r="O144" s="37"/>
      <c r="P144" s="37"/>
      <c r="Q144" s="37"/>
      <c r="S144" s="37"/>
      <c r="T144" s="37"/>
      <c r="U144" s="37"/>
      <c r="V144" s="37"/>
      <c r="W144" s="37"/>
      <c r="X144" s="37"/>
      <c r="Y144" s="37"/>
      <c r="Z144" s="37"/>
      <c r="AA144" s="37"/>
      <c r="AB144" s="37"/>
      <c r="AC144" s="37"/>
      <c r="AD144" s="37"/>
      <c r="AE144" s="37"/>
      <c r="AF144" s="37"/>
      <c r="AG144" s="37"/>
      <c r="AH144" s="37"/>
      <c r="AI144" s="37"/>
      <c r="AJ144" s="37"/>
      <c r="AK144" s="37"/>
      <c r="AL144" s="37"/>
    </row>
    <row r="145" spans="1:38">
      <c r="A145" s="102"/>
      <c r="B145" s="104"/>
      <c r="C145" s="98"/>
      <c r="D145" s="99"/>
      <c r="E145" s="99"/>
      <c r="F145" s="100"/>
      <c r="G145" s="98"/>
      <c r="H145" s="99"/>
      <c r="I145" s="99"/>
      <c r="J145" s="100"/>
      <c r="K145" s="98"/>
      <c r="L145" s="99"/>
      <c r="M145" s="99"/>
      <c r="N145" s="100"/>
      <c r="O145" s="37"/>
      <c r="P145" s="37"/>
      <c r="Q145" s="37"/>
      <c r="S145" s="37"/>
      <c r="T145" s="37"/>
      <c r="U145" s="37"/>
      <c r="V145" s="37"/>
      <c r="W145" s="37"/>
      <c r="X145" s="37"/>
      <c r="Y145" s="37"/>
      <c r="Z145" s="37"/>
      <c r="AA145" s="37"/>
      <c r="AB145" s="37"/>
      <c r="AC145" s="37"/>
      <c r="AD145" s="37"/>
      <c r="AE145" s="37"/>
      <c r="AF145" s="37"/>
      <c r="AG145" s="37"/>
      <c r="AH145" s="37"/>
      <c r="AI145" s="37"/>
      <c r="AJ145" s="37"/>
      <c r="AK145" s="37"/>
      <c r="AL145" s="37"/>
    </row>
    <row r="146" spans="1:38">
      <c r="A146" s="102"/>
      <c r="B146" s="104"/>
      <c r="C146" s="98"/>
      <c r="D146" s="99"/>
      <c r="E146" s="99"/>
      <c r="F146" s="100"/>
      <c r="G146" s="98"/>
      <c r="H146" s="99"/>
      <c r="I146" s="99"/>
      <c r="J146" s="100"/>
      <c r="K146" s="98"/>
      <c r="L146" s="99"/>
      <c r="M146" s="99"/>
      <c r="N146" s="100"/>
      <c r="O146" s="37"/>
      <c r="P146" s="37"/>
      <c r="Q146" s="37"/>
      <c r="S146" s="37"/>
      <c r="T146" s="37"/>
      <c r="U146" s="37"/>
      <c r="V146" s="37"/>
      <c r="W146" s="37"/>
      <c r="X146" s="37"/>
      <c r="Y146" s="37"/>
      <c r="Z146" s="37"/>
      <c r="AA146" s="37"/>
      <c r="AB146" s="37"/>
      <c r="AC146" s="37"/>
      <c r="AD146" s="37"/>
      <c r="AE146" s="37"/>
      <c r="AF146" s="37"/>
      <c r="AG146" s="37"/>
      <c r="AH146" s="37"/>
      <c r="AI146" s="37"/>
      <c r="AJ146" s="37"/>
      <c r="AK146" s="37"/>
      <c r="AL146" s="37"/>
    </row>
    <row r="147" spans="1:38">
      <c r="A147" s="102"/>
      <c r="B147" s="104"/>
      <c r="C147" s="98"/>
      <c r="D147" s="99"/>
      <c r="E147" s="99"/>
      <c r="F147" s="100"/>
      <c r="G147" s="98"/>
      <c r="H147" s="99"/>
      <c r="I147" s="99"/>
      <c r="J147" s="100"/>
      <c r="K147" s="98"/>
      <c r="L147" s="99"/>
      <c r="M147" s="99"/>
      <c r="N147" s="100"/>
      <c r="O147" s="37"/>
      <c r="P147" s="37"/>
      <c r="Q147" s="37"/>
      <c r="S147" s="37"/>
      <c r="T147" s="37"/>
      <c r="U147" s="37"/>
      <c r="V147" s="37"/>
      <c r="W147" s="37"/>
      <c r="X147" s="37"/>
      <c r="Y147" s="37"/>
      <c r="Z147" s="37"/>
      <c r="AA147" s="37"/>
      <c r="AB147" s="37"/>
      <c r="AC147" s="37"/>
      <c r="AD147" s="37"/>
      <c r="AE147" s="37"/>
      <c r="AF147" s="37"/>
      <c r="AG147" s="37"/>
      <c r="AH147" s="37"/>
      <c r="AI147" s="37"/>
      <c r="AJ147" s="37"/>
      <c r="AK147" s="37"/>
      <c r="AL147" s="37"/>
    </row>
    <row r="148" spans="1:38">
      <c r="A148" s="102"/>
      <c r="B148" s="104"/>
      <c r="C148" s="98"/>
      <c r="D148" s="99"/>
      <c r="E148" s="99"/>
      <c r="F148" s="100"/>
      <c r="G148" s="98"/>
      <c r="H148" s="99"/>
      <c r="I148" s="99"/>
      <c r="J148" s="100"/>
      <c r="K148" s="98"/>
      <c r="L148" s="99"/>
      <c r="M148" s="99"/>
      <c r="N148" s="100"/>
      <c r="O148" s="37"/>
      <c r="P148" s="37"/>
      <c r="Q148" s="37"/>
      <c r="S148" s="37"/>
      <c r="T148" s="37"/>
      <c r="U148" s="37"/>
      <c r="V148" s="37"/>
      <c r="W148" s="37"/>
      <c r="X148" s="37"/>
      <c r="Y148" s="37"/>
      <c r="Z148" s="37"/>
      <c r="AA148" s="37"/>
      <c r="AB148" s="37"/>
      <c r="AC148" s="37"/>
      <c r="AD148" s="37"/>
      <c r="AE148" s="37"/>
      <c r="AF148" s="37"/>
      <c r="AG148" s="37"/>
      <c r="AH148" s="37"/>
      <c r="AI148" s="37"/>
      <c r="AJ148" s="37"/>
      <c r="AK148" s="37"/>
      <c r="AL148" s="37"/>
    </row>
    <row r="149" spans="1:38">
      <c r="A149" s="102"/>
      <c r="B149" s="104"/>
      <c r="C149" s="98"/>
      <c r="D149" s="99"/>
      <c r="E149" s="99"/>
      <c r="F149" s="100"/>
      <c r="G149" s="98"/>
      <c r="H149" s="99"/>
      <c r="I149" s="99"/>
      <c r="J149" s="100"/>
      <c r="K149" s="98"/>
      <c r="L149" s="99"/>
      <c r="M149" s="99"/>
      <c r="N149" s="100"/>
      <c r="O149" s="37"/>
      <c r="P149" s="37"/>
      <c r="Q149" s="37"/>
      <c r="S149" s="37"/>
      <c r="T149" s="37"/>
      <c r="U149" s="37"/>
      <c r="V149" s="37"/>
      <c r="W149" s="37"/>
      <c r="X149" s="37"/>
      <c r="Y149" s="37"/>
      <c r="Z149" s="37"/>
      <c r="AA149" s="37"/>
      <c r="AB149" s="37"/>
      <c r="AC149" s="37"/>
      <c r="AD149" s="37"/>
      <c r="AE149" s="37"/>
      <c r="AF149" s="37"/>
      <c r="AG149" s="37"/>
      <c r="AH149" s="37"/>
      <c r="AI149" s="37"/>
      <c r="AJ149" s="37"/>
      <c r="AK149" s="37"/>
      <c r="AL149" s="37"/>
    </row>
    <row r="150" spans="1:38">
      <c r="A150" s="102"/>
      <c r="B150" s="104"/>
      <c r="C150" s="98"/>
      <c r="D150" s="99"/>
      <c r="E150" s="99"/>
      <c r="F150" s="100"/>
      <c r="G150" s="98"/>
      <c r="H150" s="99"/>
      <c r="I150" s="99"/>
      <c r="J150" s="100"/>
      <c r="K150" s="98"/>
      <c r="L150" s="99"/>
      <c r="M150" s="99"/>
      <c r="N150" s="100"/>
      <c r="O150" s="37"/>
      <c r="P150" s="37"/>
      <c r="Q150" s="37"/>
      <c r="S150" s="37"/>
      <c r="T150" s="37"/>
      <c r="U150" s="37"/>
      <c r="V150" s="37"/>
      <c r="W150" s="37"/>
      <c r="X150" s="37"/>
      <c r="Y150" s="37"/>
      <c r="Z150" s="37"/>
      <c r="AA150" s="37"/>
      <c r="AB150" s="37"/>
      <c r="AC150" s="37"/>
      <c r="AD150" s="37"/>
      <c r="AE150" s="37"/>
      <c r="AF150" s="37"/>
      <c r="AG150" s="37"/>
      <c r="AH150" s="37"/>
      <c r="AI150" s="37"/>
      <c r="AJ150" s="37"/>
      <c r="AK150" s="37"/>
      <c r="AL150" s="37"/>
    </row>
    <row r="151" spans="1:38">
      <c r="A151" s="102"/>
      <c r="B151" s="104"/>
      <c r="C151" s="98"/>
      <c r="D151" s="99"/>
      <c r="E151" s="99"/>
      <c r="F151" s="100"/>
      <c r="G151" s="98"/>
      <c r="H151" s="99"/>
      <c r="I151" s="99"/>
      <c r="J151" s="100"/>
      <c r="K151" s="98"/>
      <c r="L151" s="99"/>
      <c r="M151" s="99"/>
      <c r="N151" s="100"/>
      <c r="O151" s="37"/>
      <c r="P151" s="37"/>
      <c r="Q151" s="37"/>
      <c r="S151" s="37"/>
      <c r="T151" s="37"/>
      <c r="U151" s="37"/>
      <c r="V151" s="37"/>
      <c r="W151" s="37"/>
      <c r="X151" s="37"/>
      <c r="Y151" s="37"/>
      <c r="Z151" s="37"/>
      <c r="AA151" s="37"/>
      <c r="AB151" s="37"/>
      <c r="AC151" s="37"/>
      <c r="AD151" s="37"/>
      <c r="AE151" s="37"/>
      <c r="AF151" s="37"/>
      <c r="AG151" s="37"/>
      <c r="AH151" s="37"/>
      <c r="AI151" s="37"/>
      <c r="AJ151" s="37"/>
      <c r="AK151" s="37"/>
      <c r="AL151" s="37"/>
    </row>
    <row r="152" spans="1:38">
      <c r="A152" s="102"/>
      <c r="B152" s="104"/>
      <c r="C152" s="98"/>
      <c r="D152" s="99"/>
      <c r="E152" s="99"/>
      <c r="F152" s="100"/>
      <c r="G152" s="98"/>
      <c r="H152" s="99"/>
      <c r="I152" s="99"/>
      <c r="J152" s="100"/>
      <c r="K152" s="98"/>
      <c r="L152" s="99"/>
      <c r="M152" s="99"/>
      <c r="N152" s="100"/>
      <c r="O152" s="37"/>
      <c r="P152" s="37"/>
      <c r="Q152" s="37"/>
      <c r="S152" s="37"/>
      <c r="T152" s="37"/>
      <c r="U152" s="37"/>
      <c r="V152" s="37"/>
      <c r="W152" s="37"/>
      <c r="X152" s="37"/>
      <c r="Y152" s="37"/>
      <c r="Z152" s="37"/>
      <c r="AA152" s="37"/>
      <c r="AB152" s="37"/>
      <c r="AC152" s="37"/>
      <c r="AD152" s="37"/>
      <c r="AE152" s="37"/>
      <c r="AF152" s="37"/>
      <c r="AG152" s="37"/>
      <c r="AH152" s="37"/>
      <c r="AI152" s="37"/>
      <c r="AJ152" s="37"/>
      <c r="AK152" s="37"/>
      <c r="AL152" s="37"/>
    </row>
    <row r="153" spans="1:38">
      <c r="A153" s="102"/>
      <c r="B153" s="104"/>
      <c r="C153" s="98"/>
      <c r="D153" s="99"/>
      <c r="E153" s="99"/>
      <c r="F153" s="100"/>
      <c r="G153" s="98"/>
      <c r="H153" s="99"/>
      <c r="I153" s="99"/>
      <c r="J153" s="100"/>
      <c r="K153" s="98"/>
      <c r="L153" s="99"/>
      <c r="M153" s="99"/>
      <c r="N153" s="100"/>
      <c r="O153" s="37"/>
      <c r="P153" s="37"/>
      <c r="Q153" s="37"/>
      <c r="S153" s="37"/>
      <c r="T153" s="37"/>
      <c r="U153" s="37"/>
      <c r="V153" s="37"/>
      <c r="W153" s="37"/>
      <c r="X153" s="37"/>
      <c r="Y153" s="37"/>
      <c r="Z153" s="37"/>
      <c r="AA153" s="37"/>
      <c r="AB153" s="37"/>
      <c r="AC153" s="37"/>
      <c r="AD153" s="37"/>
      <c r="AE153" s="37"/>
      <c r="AF153" s="37"/>
      <c r="AG153" s="37"/>
      <c r="AH153" s="37"/>
      <c r="AI153" s="37"/>
      <c r="AJ153" s="37"/>
      <c r="AK153" s="37"/>
      <c r="AL153" s="37"/>
    </row>
    <row r="154" spans="1:38">
      <c r="A154" s="102"/>
      <c r="B154" s="104"/>
      <c r="C154" s="98"/>
      <c r="D154" s="99"/>
      <c r="E154" s="99"/>
      <c r="F154" s="100"/>
      <c r="G154" s="98"/>
      <c r="H154" s="99"/>
      <c r="I154" s="99"/>
      <c r="J154" s="100"/>
      <c r="K154" s="98"/>
      <c r="L154" s="99"/>
      <c r="M154" s="99"/>
      <c r="N154" s="100"/>
      <c r="O154" s="37"/>
      <c r="P154" s="37"/>
      <c r="Q154" s="37"/>
      <c r="S154" s="37"/>
      <c r="T154" s="37"/>
      <c r="U154" s="37"/>
      <c r="V154" s="37"/>
      <c r="W154" s="37"/>
      <c r="X154" s="37"/>
      <c r="Y154" s="37"/>
      <c r="Z154" s="37"/>
      <c r="AA154" s="37"/>
      <c r="AB154" s="37"/>
      <c r="AC154" s="37"/>
      <c r="AD154" s="37"/>
      <c r="AE154" s="37"/>
      <c r="AF154" s="37"/>
      <c r="AG154" s="37"/>
      <c r="AH154" s="37"/>
      <c r="AI154" s="37"/>
      <c r="AJ154" s="37"/>
      <c r="AK154" s="37"/>
      <c r="AL154" s="37"/>
    </row>
    <row r="155" spans="1:38">
      <c r="A155" s="102"/>
      <c r="B155" s="104"/>
      <c r="C155" s="98"/>
      <c r="D155" s="99"/>
      <c r="E155" s="99"/>
      <c r="F155" s="100"/>
      <c r="G155" s="98"/>
      <c r="H155" s="99"/>
      <c r="I155" s="99"/>
      <c r="J155" s="100"/>
      <c r="K155" s="98"/>
      <c r="L155" s="99"/>
      <c r="M155" s="99"/>
      <c r="N155" s="100"/>
      <c r="O155" s="37"/>
      <c r="P155" s="37"/>
      <c r="Q155" s="37"/>
      <c r="S155" s="37"/>
      <c r="T155" s="37"/>
      <c r="U155" s="37"/>
      <c r="V155" s="37"/>
      <c r="W155" s="37"/>
      <c r="X155" s="37"/>
      <c r="Y155" s="37"/>
      <c r="Z155" s="37"/>
      <c r="AA155" s="37"/>
      <c r="AB155" s="37"/>
      <c r="AC155" s="37"/>
      <c r="AD155" s="37"/>
      <c r="AE155" s="37"/>
      <c r="AF155" s="37"/>
      <c r="AG155" s="37"/>
      <c r="AH155" s="37"/>
      <c r="AI155" s="37"/>
      <c r="AJ155" s="37"/>
      <c r="AK155" s="37"/>
      <c r="AL155" s="37"/>
    </row>
    <row r="156" spans="1:38">
      <c r="A156" s="102"/>
      <c r="B156" s="104"/>
      <c r="C156" s="98"/>
      <c r="D156" s="99"/>
      <c r="E156" s="99"/>
      <c r="F156" s="100"/>
      <c r="G156" s="98"/>
      <c r="H156" s="99"/>
      <c r="I156" s="99"/>
      <c r="J156" s="100"/>
      <c r="K156" s="98"/>
      <c r="L156" s="99"/>
      <c r="M156" s="99"/>
      <c r="N156" s="100"/>
      <c r="O156" s="37"/>
      <c r="P156" s="37"/>
      <c r="Q156" s="37"/>
      <c r="S156" s="37"/>
      <c r="T156" s="37"/>
      <c r="U156" s="37"/>
      <c r="V156" s="37"/>
      <c r="W156" s="37"/>
      <c r="X156" s="37"/>
      <c r="Y156" s="37"/>
      <c r="Z156" s="37"/>
      <c r="AA156" s="37"/>
      <c r="AB156" s="37"/>
      <c r="AC156" s="37"/>
      <c r="AD156" s="37"/>
      <c r="AE156" s="37"/>
      <c r="AF156" s="37"/>
      <c r="AG156" s="37"/>
      <c r="AH156" s="37"/>
      <c r="AI156" s="37"/>
      <c r="AJ156" s="37"/>
      <c r="AK156" s="37"/>
      <c r="AL156" s="37"/>
    </row>
    <row r="157" spans="1:38" ht="18" customHeight="1">
      <c r="A157" s="31" t="s">
        <v>3</v>
      </c>
      <c r="B157" s="31"/>
      <c r="C157" s="348"/>
      <c r="D157" s="348"/>
      <c r="E157" s="348"/>
      <c r="F157" s="348"/>
      <c r="G157" s="348"/>
      <c r="H157" s="348"/>
      <c r="I157" s="348"/>
      <c r="J157" s="348"/>
      <c r="K157" s="348"/>
      <c r="L157" s="348"/>
      <c r="M157" s="348"/>
      <c r="N157" s="348"/>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row>
    <row r="158" spans="1:38" ht="17.25" customHeight="1">
      <c r="A158" s="31" t="s">
        <v>3</v>
      </c>
      <c r="B158" s="31"/>
      <c r="C158" s="348"/>
      <c r="D158" s="348"/>
      <c r="E158" s="348"/>
      <c r="F158" s="348"/>
      <c r="G158" s="348"/>
      <c r="H158" s="348"/>
      <c r="I158" s="348"/>
      <c r="J158" s="348"/>
      <c r="K158" s="348"/>
      <c r="L158" s="348"/>
      <c r="M158" s="348"/>
      <c r="N158" s="348"/>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row>
    <row r="159" spans="1:38">
      <c r="A159" s="31" t="s">
        <v>3</v>
      </c>
      <c r="B159" s="31"/>
      <c r="C159" s="348"/>
      <c r="D159" s="348"/>
      <c r="E159" s="348"/>
      <c r="F159" s="348"/>
      <c r="G159" s="348"/>
      <c r="H159" s="348"/>
      <c r="I159" s="348"/>
      <c r="J159" s="348"/>
      <c r="K159" s="348"/>
      <c r="L159" s="348"/>
      <c r="M159" s="348"/>
      <c r="N159" s="348"/>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row>
    <row r="160" spans="1:38">
      <c r="A160" s="31" t="s">
        <v>3</v>
      </c>
      <c r="B160" s="31"/>
      <c r="C160" s="348"/>
      <c r="D160" s="348"/>
      <c r="E160" s="348"/>
      <c r="F160" s="348"/>
      <c r="G160" s="348"/>
      <c r="H160" s="348"/>
      <c r="I160" s="348"/>
      <c r="J160" s="348"/>
      <c r="K160" s="348"/>
      <c r="L160" s="348"/>
      <c r="M160" s="348"/>
      <c r="N160" s="348"/>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row>
    <row r="161" spans="1:38">
      <c r="A161" s="31" t="s">
        <v>3</v>
      </c>
      <c r="B161" s="31"/>
      <c r="C161" s="348"/>
      <c r="D161" s="348"/>
      <c r="E161" s="348"/>
      <c r="F161" s="348"/>
      <c r="G161" s="348"/>
      <c r="H161" s="348"/>
      <c r="I161" s="348"/>
      <c r="J161" s="348"/>
      <c r="K161" s="348"/>
      <c r="L161" s="348"/>
      <c r="M161" s="348"/>
      <c r="N161" s="348"/>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row>
    <row r="162" spans="1:38">
      <c r="A162" s="31" t="s">
        <v>3</v>
      </c>
      <c r="B162" s="31"/>
      <c r="C162" s="348"/>
      <c r="D162" s="348"/>
      <c r="E162" s="348"/>
      <c r="F162" s="348"/>
      <c r="G162" s="348"/>
      <c r="H162" s="348"/>
      <c r="I162" s="348"/>
      <c r="J162" s="348"/>
      <c r="K162" s="348"/>
      <c r="L162" s="348"/>
      <c r="M162" s="348"/>
      <c r="N162" s="348"/>
      <c r="O162" s="37"/>
      <c r="P162" s="37"/>
      <c r="Q162" s="37"/>
      <c r="R162" s="38"/>
      <c r="S162" s="37"/>
      <c r="T162" s="37"/>
      <c r="U162" s="37"/>
      <c r="V162" s="37"/>
      <c r="W162" s="37"/>
      <c r="X162" s="37"/>
      <c r="Y162" s="37"/>
      <c r="Z162" s="37"/>
      <c r="AA162" s="37"/>
      <c r="AB162" s="37"/>
      <c r="AC162" s="37"/>
      <c r="AD162" s="37"/>
      <c r="AE162" s="37"/>
      <c r="AF162" s="37"/>
      <c r="AG162" s="37"/>
      <c r="AH162" s="37"/>
      <c r="AI162" s="37"/>
      <c r="AJ162" s="37"/>
      <c r="AK162" s="37"/>
      <c r="AL162" s="37"/>
    </row>
    <row r="163" spans="1:38">
      <c r="A163" s="31" t="s">
        <v>3</v>
      </c>
      <c r="B163" s="31"/>
      <c r="C163" s="348"/>
      <c r="D163" s="348"/>
      <c r="E163" s="348"/>
      <c r="F163" s="348"/>
      <c r="G163" s="348"/>
      <c r="H163" s="348"/>
      <c r="I163" s="348"/>
      <c r="J163" s="348"/>
      <c r="K163" s="348"/>
      <c r="L163" s="348"/>
      <c r="M163" s="348"/>
      <c r="N163" s="348"/>
      <c r="O163" s="37"/>
      <c r="P163" s="37"/>
      <c r="Q163" s="37"/>
      <c r="R163" s="37"/>
      <c r="S163" s="37"/>
      <c r="T163" s="37"/>
      <c r="U163" s="37"/>
      <c r="W163" s="37"/>
      <c r="X163" s="37"/>
      <c r="Y163" s="37"/>
      <c r="Z163" s="37"/>
      <c r="AA163" s="37"/>
      <c r="AB163" s="37"/>
      <c r="AC163" s="37"/>
      <c r="AD163" s="37"/>
      <c r="AE163" s="37"/>
      <c r="AF163" s="37"/>
      <c r="AG163" s="37"/>
      <c r="AH163" s="37"/>
      <c r="AI163" s="37"/>
      <c r="AJ163" s="37"/>
      <c r="AK163" s="37"/>
      <c r="AL163" s="37"/>
    </row>
    <row r="164" spans="1:38">
      <c r="A164" s="31" t="s">
        <v>3</v>
      </c>
      <c r="B164" s="31"/>
      <c r="C164" s="348"/>
      <c r="D164" s="348"/>
      <c r="E164" s="348"/>
      <c r="F164" s="348"/>
      <c r="G164" s="348"/>
      <c r="H164" s="348"/>
      <c r="I164" s="348"/>
      <c r="J164" s="348"/>
      <c r="K164" s="348"/>
      <c r="L164" s="348"/>
      <c r="M164" s="348"/>
      <c r="N164" s="348"/>
      <c r="O164" s="37"/>
      <c r="P164" s="37"/>
      <c r="Q164" s="37"/>
      <c r="R164" s="37"/>
      <c r="S164" s="37"/>
      <c r="T164" s="37"/>
      <c r="U164" s="37"/>
      <c r="W164" s="37"/>
      <c r="X164" s="37"/>
      <c r="Y164" s="37"/>
      <c r="Z164" s="37"/>
      <c r="AA164" s="37"/>
      <c r="AB164" s="37"/>
      <c r="AC164" s="37"/>
      <c r="AD164" s="37"/>
      <c r="AE164" s="37"/>
      <c r="AF164" s="37"/>
      <c r="AG164" s="37"/>
      <c r="AH164" s="37"/>
      <c r="AI164" s="37"/>
      <c r="AJ164" s="37"/>
      <c r="AK164" s="37"/>
      <c r="AL164" s="37"/>
    </row>
    <row r="165" spans="1:38">
      <c r="A165" s="31" t="s">
        <v>3</v>
      </c>
      <c r="B165" s="31"/>
      <c r="C165" s="348"/>
      <c r="D165" s="348"/>
      <c r="E165" s="348"/>
      <c r="F165" s="348"/>
      <c r="G165" s="348"/>
      <c r="H165" s="348"/>
      <c r="I165" s="348"/>
      <c r="J165" s="348"/>
      <c r="K165" s="348"/>
      <c r="L165" s="348"/>
      <c r="M165" s="348"/>
      <c r="N165" s="348"/>
      <c r="O165" s="37"/>
      <c r="P165" s="37"/>
      <c r="Q165" s="37"/>
      <c r="R165" s="37"/>
      <c r="S165" s="37"/>
      <c r="T165" s="37"/>
      <c r="U165" s="37"/>
      <c r="W165" s="37"/>
      <c r="X165" s="37"/>
      <c r="Y165" s="37"/>
      <c r="Z165" s="37"/>
      <c r="AA165" s="37"/>
      <c r="AB165" s="37"/>
      <c r="AC165" s="37"/>
      <c r="AD165" s="37"/>
      <c r="AE165" s="37"/>
      <c r="AF165" s="37"/>
      <c r="AG165" s="37"/>
      <c r="AH165" s="37"/>
      <c r="AI165" s="37"/>
      <c r="AJ165" s="37"/>
      <c r="AK165" s="37"/>
      <c r="AL165" s="37"/>
    </row>
    <row r="166" spans="1:38">
      <c r="A166" s="31" t="s">
        <v>3</v>
      </c>
      <c r="B166" s="31"/>
      <c r="C166" s="348"/>
      <c r="D166" s="348"/>
      <c r="E166" s="348"/>
      <c r="F166" s="348"/>
      <c r="G166" s="348"/>
      <c r="H166" s="348"/>
      <c r="I166" s="348"/>
      <c r="J166" s="348"/>
      <c r="K166" s="348"/>
      <c r="L166" s="348"/>
      <c r="M166" s="348"/>
      <c r="N166" s="348"/>
      <c r="O166" s="37"/>
      <c r="P166" s="37"/>
      <c r="Q166" s="37"/>
      <c r="R166" s="37"/>
      <c r="S166" s="37"/>
      <c r="T166" s="37"/>
      <c r="U166" s="37"/>
      <c r="W166" s="37"/>
      <c r="X166" s="37"/>
      <c r="Y166" s="37"/>
      <c r="Z166" s="37"/>
      <c r="AA166" s="37"/>
      <c r="AB166" s="37"/>
      <c r="AC166" s="37"/>
      <c r="AD166" s="37"/>
      <c r="AE166" s="37"/>
      <c r="AF166" s="37"/>
      <c r="AG166" s="37"/>
      <c r="AH166" s="37"/>
      <c r="AI166" s="37"/>
      <c r="AJ166" s="37"/>
      <c r="AK166" s="37"/>
      <c r="AL166" s="37"/>
    </row>
    <row r="167" spans="1:38">
      <c r="A167" s="31" t="s">
        <v>3</v>
      </c>
      <c r="B167" s="31"/>
      <c r="C167" s="348"/>
      <c r="D167" s="348"/>
      <c r="E167" s="348"/>
      <c r="F167" s="348"/>
      <c r="G167" s="348"/>
      <c r="H167" s="348"/>
      <c r="I167" s="348"/>
      <c r="J167" s="348"/>
      <c r="K167" s="348"/>
      <c r="L167" s="348"/>
      <c r="M167" s="348"/>
      <c r="N167" s="348"/>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row>
    <row r="168" spans="1:38">
      <c r="A168" s="31" t="s">
        <v>3</v>
      </c>
      <c r="B168" s="31"/>
      <c r="C168" s="348"/>
      <c r="D168" s="348"/>
      <c r="E168" s="348"/>
      <c r="F168" s="348"/>
      <c r="G168" s="348"/>
      <c r="H168" s="348"/>
      <c r="I168" s="348"/>
      <c r="J168" s="348"/>
      <c r="K168" s="348"/>
      <c r="L168" s="348"/>
      <c r="M168" s="348"/>
      <c r="N168" s="348"/>
      <c r="O168" s="37"/>
      <c r="P168" s="37"/>
      <c r="Q168" s="37"/>
      <c r="R168" s="38"/>
      <c r="S168" s="37"/>
      <c r="T168" s="37"/>
      <c r="U168" s="37"/>
      <c r="V168" s="37"/>
      <c r="W168" s="37"/>
      <c r="X168" s="37"/>
      <c r="Y168" s="37"/>
      <c r="Z168" s="37"/>
      <c r="AA168" s="37"/>
      <c r="AB168" s="37"/>
      <c r="AC168" s="37"/>
      <c r="AD168" s="37"/>
      <c r="AE168" s="37"/>
      <c r="AF168" s="37"/>
      <c r="AG168" s="37"/>
      <c r="AH168" s="37"/>
      <c r="AI168" s="37"/>
      <c r="AJ168" s="37"/>
      <c r="AK168" s="37"/>
      <c r="AL168" s="37"/>
    </row>
    <row r="169" spans="1:38">
      <c r="A169" s="31" t="s">
        <v>3</v>
      </c>
      <c r="B169" s="31"/>
      <c r="C169" s="348"/>
      <c r="D169" s="348"/>
      <c r="E169" s="348"/>
      <c r="F169" s="348"/>
      <c r="G169" s="348"/>
      <c r="H169" s="348"/>
      <c r="I169" s="348"/>
      <c r="J169" s="348"/>
      <c r="K169" s="348"/>
      <c r="L169" s="348"/>
      <c r="M169" s="348"/>
      <c r="N169" s="348"/>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row>
    <row r="170" spans="1:38">
      <c r="A170" s="31" t="s">
        <v>3</v>
      </c>
      <c r="B170" s="31"/>
      <c r="C170" s="348"/>
      <c r="D170" s="348"/>
      <c r="E170" s="348"/>
      <c r="F170" s="348"/>
      <c r="G170" s="348"/>
      <c r="H170" s="348"/>
      <c r="I170" s="348"/>
      <c r="J170" s="348"/>
      <c r="K170" s="348"/>
      <c r="L170" s="348"/>
      <c r="M170" s="348"/>
      <c r="N170" s="348"/>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row>
    <row r="171" spans="1:38">
      <c r="A171" s="31" t="s">
        <v>3</v>
      </c>
      <c r="B171" s="31"/>
      <c r="C171" s="348"/>
      <c r="D171" s="348"/>
      <c r="E171" s="348"/>
      <c r="F171" s="348"/>
      <c r="G171" s="348"/>
      <c r="H171" s="348"/>
      <c r="I171" s="348"/>
      <c r="J171" s="348"/>
      <c r="K171" s="348"/>
      <c r="L171" s="348"/>
      <c r="M171" s="348"/>
      <c r="N171" s="348"/>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row>
    <row r="172" spans="1:38">
      <c r="A172" s="31" t="s">
        <v>3</v>
      </c>
      <c r="B172" s="31"/>
      <c r="C172" s="348"/>
      <c r="D172" s="348"/>
      <c r="E172" s="348"/>
      <c r="F172" s="348"/>
      <c r="G172" s="348"/>
      <c r="H172" s="348"/>
      <c r="I172" s="348"/>
      <c r="J172" s="348"/>
      <c r="K172" s="348"/>
      <c r="L172" s="348"/>
      <c r="M172" s="348"/>
      <c r="N172" s="348"/>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row>
    <row r="173" spans="1:38">
      <c r="A173" s="31" t="s">
        <v>3</v>
      </c>
      <c r="B173" s="31"/>
      <c r="C173" s="348"/>
      <c r="D173" s="348"/>
      <c r="E173" s="348"/>
      <c r="F173" s="348"/>
      <c r="G173" s="348"/>
      <c r="H173" s="348"/>
      <c r="I173" s="348"/>
      <c r="J173" s="348"/>
      <c r="K173" s="348"/>
      <c r="L173" s="348"/>
      <c r="M173" s="348"/>
      <c r="N173" s="348"/>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row>
    <row r="174" spans="1:38">
      <c r="A174" s="31" t="s">
        <v>3</v>
      </c>
      <c r="B174" s="31"/>
      <c r="C174" s="348"/>
      <c r="D174" s="348"/>
      <c r="E174" s="348"/>
      <c r="F174" s="348"/>
      <c r="G174" s="348"/>
      <c r="H174" s="348"/>
      <c r="I174" s="348"/>
      <c r="J174" s="348"/>
      <c r="K174" s="348"/>
      <c r="L174" s="348"/>
      <c r="M174" s="348"/>
      <c r="N174" s="348"/>
      <c r="O174" s="37"/>
      <c r="P174" s="37"/>
      <c r="Q174" s="37"/>
      <c r="R174" s="38"/>
      <c r="S174" s="37"/>
      <c r="T174" s="37"/>
      <c r="U174" s="37"/>
      <c r="V174" s="37"/>
      <c r="W174" s="37"/>
      <c r="X174" s="37"/>
      <c r="Y174" s="37"/>
      <c r="Z174" s="37"/>
      <c r="AA174" s="37"/>
      <c r="AB174" s="37"/>
      <c r="AC174" s="37"/>
      <c r="AD174" s="37"/>
      <c r="AE174" s="37"/>
      <c r="AF174" s="37"/>
      <c r="AG174" s="37"/>
      <c r="AH174" s="37"/>
      <c r="AI174" s="37"/>
      <c r="AJ174" s="37"/>
      <c r="AK174" s="37"/>
      <c r="AL174" s="37"/>
    </row>
    <row r="175" spans="1:38" s="39" customFormat="1" ht="31.5" customHeight="1">
      <c r="A175" s="9" t="s">
        <v>3</v>
      </c>
      <c r="B175" s="9"/>
      <c r="C175" s="37"/>
      <c r="D175" s="37"/>
      <c r="E175" s="37"/>
      <c r="F175" s="37"/>
      <c r="G175" s="37"/>
      <c r="H175" s="37"/>
      <c r="I175" s="37"/>
      <c r="J175" s="37"/>
      <c r="K175" s="37"/>
      <c r="L175" s="37"/>
      <c r="M175" s="37"/>
      <c r="N175" s="37"/>
      <c r="O175" s="37"/>
      <c r="P175" s="37"/>
      <c r="Q175" s="37"/>
      <c r="R175"/>
      <c r="S175" s="37"/>
      <c r="T175" s="37"/>
      <c r="U175" s="37"/>
      <c r="V175" s="37"/>
      <c r="W175" s="37"/>
      <c r="X175" s="37"/>
      <c r="Y175" s="37"/>
      <c r="Z175" s="37"/>
      <c r="AA175" s="37"/>
      <c r="AB175" s="37"/>
      <c r="AC175" s="37"/>
      <c r="AD175" s="37"/>
      <c r="AE175" s="37"/>
      <c r="AF175" s="37"/>
      <c r="AG175" s="37"/>
      <c r="AH175" s="37"/>
      <c r="AI175" s="37"/>
      <c r="AJ175" s="37"/>
      <c r="AK175" s="37"/>
      <c r="AL175" s="37"/>
    </row>
    <row r="176" spans="1:38">
      <c r="A176" s="1" t="s">
        <v>423</v>
      </c>
      <c r="B176" s="1"/>
      <c r="C176" s="1"/>
      <c r="D176" s="1"/>
      <c r="E176" s="1"/>
      <c r="F176" s="1"/>
      <c r="G176" s="1"/>
    </row>
    <row r="177" spans="1:18" ht="69" customHeight="1">
      <c r="A177" s="451"/>
      <c r="B177" s="452"/>
      <c r="C177" s="452"/>
      <c r="D177" s="452"/>
      <c r="E177" s="452"/>
      <c r="F177" s="452"/>
      <c r="G177" s="452"/>
      <c r="H177" s="452"/>
      <c r="I177" s="452"/>
      <c r="J177" s="452"/>
      <c r="K177" s="452"/>
      <c r="L177" s="452"/>
      <c r="M177" s="452"/>
      <c r="N177" s="453"/>
    </row>
    <row r="181" spans="1:18">
      <c r="A181" s="188" t="s">
        <v>424</v>
      </c>
      <c r="B181" s="188"/>
      <c r="C181" s="189"/>
      <c r="D181" s="189"/>
      <c r="P181" s="427" t="s">
        <v>3</v>
      </c>
      <c r="R181" t="s">
        <v>3</v>
      </c>
    </row>
    <row r="182" spans="1:18">
      <c r="A182" s="1"/>
      <c r="B182" s="1"/>
      <c r="P182" s="427"/>
    </row>
    <row r="183" spans="1:18">
      <c r="A183" s="1" t="s">
        <v>370</v>
      </c>
      <c r="B183" s="1"/>
      <c r="P183" s="427"/>
    </row>
    <row r="184" spans="1:18">
      <c r="A184" s="428" t="s">
        <v>138</v>
      </c>
      <c r="B184" s="430" t="s">
        <v>2</v>
      </c>
      <c r="C184" s="442" t="s">
        <v>70</v>
      </c>
      <c r="D184" s="443"/>
      <c r="E184" s="426" t="s">
        <v>71</v>
      </c>
      <c r="F184" s="426"/>
      <c r="G184" s="426" t="s">
        <v>72</v>
      </c>
      <c r="H184" s="426"/>
      <c r="I184" s="426" t="s">
        <v>73</v>
      </c>
      <c r="J184" s="426"/>
      <c r="K184" s="426" t="s">
        <v>74</v>
      </c>
      <c r="L184" s="426"/>
      <c r="M184" s="426" t="s">
        <v>75</v>
      </c>
      <c r="N184" s="426"/>
      <c r="P184" s="427"/>
    </row>
    <row r="185" spans="1:18">
      <c r="A185" s="429"/>
      <c r="B185" s="431"/>
      <c r="C185" s="24" t="s">
        <v>67</v>
      </c>
      <c r="D185" s="36" t="s">
        <v>69</v>
      </c>
      <c r="E185" s="26" t="s">
        <v>67</v>
      </c>
      <c r="F185" s="36" t="s">
        <v>69</v>
      </c>
      <c r="G185" s="26" t="s">
        <v>67</v>
      </c>
      <c r="H185" s="36" t="s">
        <v>69</v>
      </c>
      <c r="I185" s="26" t="s">
        <v>67</v>
      </c>
      <c r="J185" s="36" t="s">
        <v>69</v>
      </c>
      <c r="K185" s="26" t="s">
        <v>67</v>
      </c>
      <c r="L185" s="36" t="s">
        <v>69</v>
      </c>
      <c r="M185" s="26" t="s">
        <v>67</v>
      </c>
      <c r="N185" s="36" t="s">
        <v>69</v>
      </c>
      <c r="P185" s="427"/>
    </row>
    <row r="186" spans="1:18">
      <c r="A186" s="103"/>
      <c r="B186" s="103"/>
      <c r="C186" s="57"/>
      <c r="D186" s="115"/>
      <c r="E186" s="57"/>
      <c r="F186" s="115"/>
      <c r="G186" s="57"/>
      <c r="H186" s="115"/>
      <c r="I186" s="57"/>
      <c r="J186" s="115"/>
      <c r="K186" s="57"/>
      <c r="L186" s="115"/>
      <c r="M186" s="57"/>
      <c r="N186" s="115"/>
      <c r="P186" s="427"/>
    </row>
    <row r="187" spans="1:18">
      <c r="A187" s="103"/>
      <c r="B187" s="103"/>
      <c r="C187" s="57"/>
      <c r="D187" s="115"/>
      <c r="E187" s="57"/>
      <c r="F187" s="115"/>
      <c r="G187" s="57"/>
      <c r="H187" s="115"/>
      <c r="I187" s="57"/>
      <c r="J187" s="115"/>
      <c r="K187" s="57"/>
      <c r="L187" s="115"/>
      <c r="M187" s="57"/>
      <c r="N187" s="115"/>
      <c r="P187" s="427"/>
    </row>
    <row r="188" spans="1:18">
      <c r="A188" s="103"/>
      <c r="B188" s="103"/>
      <c r="C188" s="57"/>
      <c r="D188" s="115"/>
      <c r="E188" s="57"/>
      <c r="F188" s="115"/>
      <c r="G188" s="57"/>
      <c r="H188" s="115"/>
      <c r="I188" s="57"/>
      <c r="J188" s="115"/>
      <c r="K188" s="57"/>
      <c r="L188" s="115"/>
      <c r="M188" s="57"/>
      <c r="N188" s="115"/>
      <c r="P188" s="427"/>
    </row>
    <row r="189" spans="1:18">
      <c r="A189" s="103"/>
      <c r="B189" s="103"/>
      <c r="C189" s="57"/>
      <c r="D189" s="115"/>
      <c r="E189" s="57"/>
      <c r="F189" s="115"/>
      <c r="G189" s="57"/>
      <c r="H189" s="115"/>
      <c r="I189" s="57"/>
      <c r="J189" s="115"/>
      <c r="K189" s="57"/>
      <c r="L189" s="115"/>
      <c r="M189" s="57"/>
      <c r="N189" s="115"/>
      <c r="P189" s="427"/>
    </row>
    <row r="190" spans="1:18">
      <c r="A190" s="103"/>
      <c r="B190" s="103"/>
      <c r="C190" s="57"/>
      <c r="D190" s="115"/>
      <c r="E190" s="57"/>
      <c r="F190" s="115"/>
      <c r="G190" s="57"/>
      <c r="H190" s="115"/>
      <c r="I190" s="57"/>
      <c r="J190" s="115"/>
      <c r="K190" s="57"/>
      <c r="L190" s="115"/>
      <c r="M190" s="57"/>
      <c r="N190" s="115"/>
      <c r="P190" s="427"/>
    </row>
    <row r="191" spans="1:18">
      <c r="A191" s="103"/>
      <c r="B191" s="103"/>
      <c r="C191" s="57"/>
      <c r="D191" s="115"/>
      <c r="E191" s="57"/>
      <c r="F191" s="115"/>
      <c r="G191" s="57"/>
      <c r="H191" s="115"/>
      <c r="I191" s="57"/>
      <c r="J191" s="115"/>
      <c r="K191" s="57"/>
      <c r="L191" s="115"/>
      <c r="M191" s="57"/>
      <c r="N191" s="115"/>
      <c r="P191" s="427"/>
    </row>
    <row r="192" spans="1:18">
      <c r="A192" s="103"/>
      <c r="B192" s="103"/>
      <c r="C192" s="57"/>
      <c r="D192" s="115"/>
      <c r="E192" s="57"/>
      <c r="F192" s="115"/>
      <c r="G192" s="57"/>
      <c r="H192" s="115"/>
      <c r="I192" s="57"/>
      <c r="J192" s="115"/>
      <c r="K192" s="57"/>
      <c r="L192" s="115"/>
      <c r="M192" s="57"/>
      <c r="N192" s="115"/>
      <c r="P192" s="427"/>
    </row>
    <row r="193" spans="1:16">
      <c r="A193" s="103"/>
      <c r="B193" s="103"/>
      <c r="C193" s="57"/>
      <c r="D193" s="115"/>
      <c r="E193" s="57"/>
      <c r="F193" s="115"/>
      <c r="G193" s="57"/>
      <c r="H193" s="115"/>
      <c r="I193" s="57"/>
      <c r="J193" s="115"/>
      <c r="K193" s="57"/>
      <c r="L193" s="115"/>
      <c r="M193" s="57"/>
      <c r="N193" s="115"/>
      <c r="P193" s="427"/>
    </row>
    <row r="194" spans="1:16">
      <c r="A194" s="103"/>
      <c r="B194" s="103"/>
      <c r="C194" s="57"/>
      <c r="D194" s="115"/>
      <c r="E194" s="57"/>
      <c r="F194" s="115"/>
      <c r="G194" s="57"/>
      <c r="H194" s="115"/>
      <c r="I194" s="57"/>
      <c r="J194" s="115"/>
      <c r="K194" s="57"/>
      <c r="L194" s="115"/>
      <c r="M194" s="57"/>
      <c r="N194" s="115"/>
      <c r="P194" s="427"/>
    </row>
    <row r="195" spans="1:16">
      <c r="A195" s="103"/>
      <c r="B195" s="103"/>
      <c r="C195" s="57"/>
      <c r="D195" s="115"/>
      <c r="E195" s="57"/>
      <c r="F195" s="115"/>
      <c r="G195" s="57"/>
      <c r="H195" s="115"/>
      <c r="I195" s="57"/>
      <c r="J195" s="115"/>
      <c r="K195" s="57"/>
      <c r="L195" s="115"/>
      <c r="M195" s="57"/>
      <c r="N195" s="115"/>
      <c r="P195" s="427"/>
    </row>
    <row r="196" spans="1:16">
      <c r="A196" s="103"/>
      <c r="B196" s="103"/>
      <c r="C196" s="57"/>
      <c r="D196" s="115"/>
      <c r="E196" s="57"/>
      <c r="F196" s="115"/>
      <c r="G196" s="57"/>
      <c r="H196" s="115"/>
      <c r="I196" s="57"/>
      <c r="J196" s="115"/>
      <c r="K196" s="57"/>
      <c r="L196" s="115"/>
      <c r="M196" s="57"/>
      <c r="N196" s="115"/>
      <c r="P196" s="427"/>
    </row>
    <row r="197" spans="1:16">
      <c r="A197" s="103"/>
      <c r="B197" s="103"/>
      <c r="C197" s="57"/>
      <c r="D197" s="115"/>
      <c r="E197" s="57"/>
      <c r="F197" s="115"/>
      <c r="G197" s="57"/>
      <c r="H197" s="115"/>
      <c r="I197" s="57"/>
      <c r="J197" s="115"/>
      <c r="K197" s="57"/>
      <c r="L197" s="115"/>
      <c r="M197" s="57"/>
      <c r="N197" s="115"/>
      <c r="P197" s="427"/>
    </row>
    <row r="198" spans="1:16">
      <c r="A198" s="103"/>
      <c r="B198" s="103"/>
      <c r="C198" s="57"/>
      <c r="D198" s="115"/>
      <c r="E198" s="57"/>
      <c r="F198" s="115"/>
      <c r="G198" s="57"/>
      <c r="H198" s="115"/>
      <c r="I198" s="57"/>
      <c r="J198" s="115"/>
      <c r="K198" s="57"/>
      <c r="L198" s="115"/>
      <c r="M198" s="57"/>
      <c r="N198" s="115"/>
      <c r="P198" s="427"/>
    </row>
    <row r="199" spans="1:16">
      <c r="A199" s="103"/>
      <c r="B199" s="103"/>
      <c r="C199" s="57"/>
      <c r="D199" s="115"/>
      <c r="E199" s="57"/>
      <c r="F199" s="115"/>
      <c r="G199" s="57"/>
      <c r="H199" s="115"/>
      <c r="I199" s="57"/>
      <c r="J199" s="115"/>
      <c r="K199" s="57"/>
      <c r="L199" s="115"/>
      <c r="M199" s="57"/>
      <c r="N199" s="115"/>
      <c r="P199" s="427"/>
    </row>
    <row r="200" spans="1:16">
      <c r="A200" s="103"/>
      <c r="B200" s="103"/>
      <c r="C200" s="57"/>
      <c r="D200" s="115"/>
      <c r="E200" s="57"/>
      <c r="F200" s="115"/>
      <c r="G200" s="57"/>
      <c r="H200" s="115"/>
      <c r="I200" s="57"/>
      <c r="J200" s="115"/>
      <c r="K200" s="57"/>
      <c r="L200" s="115"/>
      <c r="M200" s="57"/>
      <c r="N200" s="115"/>
      <c r="P200" s="427"/>
    </row>
    <row r="201" spans="1:16">
      <c r="A201" s="103"/>
      <c r="B201" s="103"/>
      <c r="C201" s="57"/>
      <c r="D201" s="115"/>
      <c r="E201" s="57"/>
      <c r="F201" s="115"/>
      <c r="G201" s="57"/>
      <c r="H201" s="115"/>
      <c r="I201" s="57"/>
      <c r="J201" s="115"/>
      <c r="K201" s="57"/>
      <c r="L201" s="115"/>
      <c r="M201" s="57"/>
      <c r="N201" s="115"/>
      <c r="P201" s="427"/>
    </row>
    <row r="202" spans="1:16">
      <c r="A202" s="103"/>
      <c r="B202" s="103"/>
      <c r="C202" s="57"/>
      <c r="D202" s="115"/>
      <c r="E202" s="57"/>
      <c r="F202" s="115"/>
      <c r="G202" s="57"/>
      <c r="H202" s="115"/>
      <c r="I202" s="57"/>
      <c r="J202" s="115"/>
      <c r="K202" s="57"/>
      <c r="L202" s="115"/>
      <c r="M202" s="57"/>
      <c r="N202" s="115"/>
      <c r="P202" s="427"/>
    </row>
    <row r="203" spans="1:16">
      <c r="A203" s="103"/>
      <c r="B203" s="103"/>
      <c r="C203" s="57"/>
      <c r="D203" s="115"/>
      <c r="E203" s="57"/>
      <c r="F203" s="115"/>
      <c r="G203" s="57"/>
      <c r="H203" s="115"/>
      <c r="I203" s="57"/>
      <c r="J203" s="115"/>
      <c r="K203" s="57"/>
      <c r="L203" s="115"/>
      <c r="M203" s="57"/>
      <c r="N203" s="115"/>
      <c r="P203" s="427"/>
    </row>
    <row r="204" spans="1:16">
      <c r="A204" s="103"/>
      <c r="B204" s="103"/>
      <c r="C204" s="57"/>
      <c r="D204" s="115"/>
      <c r="E204" s="57"/>
      <c r="F204" s="115"/>
      <c r="G204" s="57"/>
      <c r="H204" s="115"/>
      <c r="I204" s="57"/>
      <c r="J204" s="115"/>
      <c r="K204" s="57"/>
      <c r="L204" s="115"/>
      <c r="M204" s="57"/>
      <c r="N204" s="115"/>
      <c r="P204" s="427"/>
    </row>
    <row r="205" spans="1:16">
      <c r="A205" s="103"/>
      <c r="B205" s="103"/>
      <c r="C205" s="57"/>
      <c r="D205" s="115"/>
      <c r="E205" s="57"/>
      <c r="F205" s="115"/>
      <c r="G205" s="57"/>
      <c r="H205" s="115"/>
      <c r="I205" s="57"/>
      <c r="J205" s="115"/>
      <c r="K205" s="57"/>
      <c r="L205" s="115"/>
      <c r="M205" s="57"/>
      <c r="N205" s="115"/>
      <c r="P205" s="427"/>
    </row>
    <row r="206" spans="1:16">
      <c r="A206" s="103"/>
      <c r="B206" s="103"/>
      <c r="C206" s="57"/>
      <c r="D206" s="115"/>
      <c r="E206" s="57"/>
      <c r="F206" s="115"/>
      <c r="G206" s="57"/>
      <c r="H206" s="115"/>
      <c r="I206" s="57"/>
      <c r="J206" s="115"/>
      <c r="K206" s="57"/>
      <c r="L206" s="115"/>
      <c r="M206" s="57"/>
      <c r="N206" s="115"/>
      <c r="P206" s="427"/>
    </row>
    <row r="207" spans="1:16">
      <c r="A207" s="103"/>
      <c r="B207" s="103"/>
      <c r="C207" s="57"/>
      <c r="D207" s="115"/>
      <c r="E207" s="57"/>
      <c r="F207" s="115"/>
      <c r="G207" s="57"/>
      <c r="H207" s="115"/>
      <c r="I207" s="57"/>
      <c r="J207" s="115"/>
      <c r="K207" s="57"/>
      <c r="L207" s="115"/>
      <c r="M207" s="57"/>
      <c r="N207" s="115"/>
      <c r="P207" s="427"/>
    </row>
    <row r="208" spans="1:16">
      <c r="A208" s="103"/>
      <c r="B208" s="103"/>
      <c r="C208" s="57"/>
      <c r="D208" s="115"/>
      <c r="E208" s="57"/>
      <c r="F208" s="115"/>
      <c r="G208" s="57"/>
      <c r="H208" s="115"/>
      <c r="I208" s="57"/>
      <c r="J208" s="115"/>
      <c r="K208" s="57"/>
      <c r="L208" s="115"/>
      <c r="M208" s="57"/>
      <c r="N208" s="115"/>
      <c r="P208" s="427"/>
    </row>
    <row r="209" spans="1:18">
      <c r="A209" s="103"/>
      <c r="B209" s="103"/>
      <c r="C209" s="57"/>
      <c r="D209" s="115"/>
      <c r="E209" s="57"/>
      <c r="F209" s="115"/>
      <c r="G209" s="57"/>
      <c r="H209" s="115"/>
      <c r="I209" s="57"/>
      <c r="J209" s="115"/>
      <c r="K209" s="57"/>
      <c r="L209" s="115"/>
      <c r="M209" s="57"/>
      <c r="N209" s="115"/>
      <c r="P209" s="427"/>
    </row>
    <row r="210" spans="1:18">
      <c r="A210" s="103"/>
      <c r="B210" s="103"/>
      <c r="C210" s="57"/>
      <c r="D210" s="115"/>
      <c r="E210" s="57"/>
      <c r="F210" s="115"/>
      <c r="G210" s="57"/>
      <c r="H210" s="115"/>
      <c r="I210" s="57"/>
      <c r="J210" s="115"/>
      <c r="K210" s="57"/>
      <c r="L210" s="115"/>
      <c r="M210" s="57"/>
      <c r="N210" s="115"/>
      <c r="P210" s="427"/>
    </row>
    <row r="211" spans="1:18">
      <c r="A211" s="103"/>
      <c r="B211" s="103"/>
      <c r="C211" s="57"/>
      <c r="D211" s="115"/>
      <c r="E211" s="57"/>
      <c r="F211" s="115"/>
      <c r="G211" s="57"/>
      <c r="H211" s="115"/>
      <c r="I211" s="57"/>
      <c r="J211" s="115"/>
      <c r="K211" s="57"/>
      <c r="L211" s="115"/>
      <c r="M211" s="57"/>
      <c r="N211" s="115"/>
      <c r="P211" s="427"/>
    </row>
    <row r="212" spans="1:18">
      <c r="A212" s="103"/>
      <c r="B212" s="103"/>
      <c r="C212" s="57"/>
      <c r="D212" s="115"/>
      <c r="E212" s="57"/>
      <c r="F212" s="115"/>
      <c r="G212" s="57"/>
      <c r="H212" s="115"/>
      <c r="I212" s="57"/>
      <c r="J212" s="115"/>
      <c r="K212" s="57"/>
      <c r="L212" s="115"/>
      <c r="M212" s="57"/>
      <c r="N212" s="115"/>
      <c r="P212" s="427"/>
    </row>
    <row r="213" spans="1:18">
      <c r="A213" s="3" t="s">
        <v>3</v>
      </c>
      <c r="B213" s="3"/>
      <c r="C213" s="5" t="e">
        <f>+'Access 1'!#REF!</f>
        <v>#REF!</v>
      </c>
      <c r="D213" s="5"/>
      <c r="E213" s="5"/>
      <c r="F213" s="5"/>
      <c r="G213" s="5"/>
      <c r="H213" s="5"/>
      <c r="I213" s="5"/>
      <c r="J213" s="5"/>
      <c r="K213" s="5"/>
      <c r="L213" s="5"/>
      <c r="M213" s="5"/>
      <c r="N213" s="5"/>
      <c r="P213" s="427"/>
    </row>
    <row r="214" spans="1:18">
      <c r="A214" s="3" t="s">
        <v>3</v>
      </c>
      <c r="B214" s="3"/>
      <c r="C214" s="5" t="s">
        <v>3</v>
      </c>
      <c r="D214" s="5"/>
      <c r="E214" s="5" t="s">
        <v>3</v>
      </c>
      <c r="F214" s="5"/>
      <c r="G214" s="5" t="s">
        <v>3</v>
      </c>
      <c r="H214" s="5"/>
      <c r="I214" s="5" t="s">
        <v>3</v>
      </c>
      <c r="J214" s="5"/>
      <c r="K214" s="5" t="s">
        <v>3</v>
      </c>
      <c r="L214" s="5"/>
      <c r="M214" s="5" t="s">
        <v>3</v>
      </c>
      <c r="N214" s="5"/>
      <c r="P214" s="427"/>
    </row>
    <row r="215" spans="1:18">
      <c r="A215" s="3" t="s">
        <v>3</v>
      </c>
      <c r="B215" s="3"/>
      <c r="C215" s="5" t="s">
        <v>3</v>
      </c>
      <c r="D215" s="5"/>
      <c r="E215" s="5" t="s">
        <v>3</v>
      </c>
      <c r="F215" s="5"/>
      <c r="G215" s="5" t="s">
        <v>3</v>
      </c>
      <c r="H215" s="5"/>
      <c r="I215" s="5" t="s">
        <v>3</v>
      </c>
      <c r="J215" s="5"/>
      <c r="K215" s="5" t="s">
        <v>3</v>
      </c>
      <c r="L215" s="5"/>
      <c r="M215" s="5" t="s">
        <v>3</v>
      </c>
      <c r="N215" s="5"/>
      <c r="P215" s="427"/>
    </row>
    <row r="216" spans="1:18">
      <c r="A216" s="3" t="s">
        <v>3</v>
      </c>
      <c r="B216" s="3"/>
      <c r="C216" s="5" t="s">
        <v>3</v>
      </c>
      <c r="D216" s="5"/>
      <c r="E216" s="5" t="s">
        <v>3</v>
      </c>
      <c r="F216" s="5"/>
      <c r="G216" s="5" t="s">
        <v>3</v>
      </c>
      <c r="H216" s="5"/>
      <c r="I216" s="5" t="s">
        <v>3</v>
      </c>
      <c r="J216" s="5"/>
      <c r="K216" s="5" t="s">
        <v>3</v>
      </c>
      <c r="L216" s="5"/>
      <c r="M216" s="5" t="s">
        <v>3</v>
      </c>
      <c r="N216" s="5"/>
      <c r="P216" s="427"/>
    </row>
    <row r="217" spans="1:18">
      <c r="A217" s="3" t="s">
        <v>24</v>
      </c>
      <c r="B217" s="3"/>
      <c r="C217" s="5" t="s">
        <v>3</v>
      </c>
      <c r="D217" s="5"/>
      <c r="E217" s="5" t="s">
        <v>3</v>
      </c>
      <c r="F217" s="5"/>
      <c r="G217" s="5" t="s">
        <v>3</v>
      </c>
      <c r="H217" s="5"/>
      <c r="I217" s="5" t="s">
        <v>3</v>
      </c>
      <c r="J217" s="5"/>
      <c r="K217" s="5" t="s">
        <v>3</v>
      </c>
      <c r="L217" s="5"/>
      <c r="M217" s="5" t="s">
        <v>3</v>
      </c>
      <c r="N217" s="5"/>
      <c r="P217" s="427"/>
    </row>
    <row r="218" spans="1:18">
      <c r="A218" s="3" t="s">
        <v>3</v>
      </c>
      <c r="B218" s="3"/>
      <c r="C218" s="5" t="s">
        <v>3</v>
      </c>
      <c r="D218" s="5"/>
      <c r="E218" s="5" t="s">
        <v>3</v>
      </c>
      <c r="F218" s="5"/>
      <c r="G218" s="5" t="s">
        <v>3</v>
      </c>
      <c r="H218" s="5"/>
      <c r="I218" s="5" t="s">
        <v>3</v>
      </c>
      <c r="J218" s="5"/>
      <c r="K218" s="5" t="s">
        <v>3</v>
      </c>
      <c r="L218" s="5"/>
      <c r="M218" s="5" t="s">
        <v>3</v>
      </c>
      <c r="N218" s="5"/>
      <c r="P218" s="427"/>
    </row>
    <row r="219" spans="1:18">
      <c r="A219" s="3" t="s">
        <v>3</v>
      </c>
      <c r="B219" s="3"/>
      <c r="C219" s="5" t="s">
        <v>3</v>
      </c>
      <c r="D219" s="5"/>
      <c r="E219" s="5" t="s">
        <v>3</v>
      </c>
      <c r="F219" s="5"/>
      <c r="G219" s="5" t="s">
        <v>3</v>
      </c>
      <c r="H219" s="5"/>
      <c r="I219" s="5" t="s">
        <v>3</v>
      </c>
      <c r="J219" s="5"/>
      <c r="K219" s="5" t="s">
        <v>3</v>
      </c>
      <c r="L219" s="5"/>
      <c r="M219" s="5" t="s">
        <v>3</v>
      </c>
      <c r="N219" s="5"/>
      <c r="P219" s="427"/>
    </row>
    <row r="220" spans="1:18" s="1" customFormat="1">
      <c r="A220" s="25" t="s">
        <v>3</v>
      </c>
      <c r="B220" s="25"/>
      <c r="C220" s="114"/>
      <c r="D220" s="114"/>
      <c r="E220" s="114" t="s">
        <v>3</v>
      </c>
      <c r="F220" s="114"/>
      <c r="G220" s="114" t="s">
        <v>3</v>
      </c>
      <c r="H220" s="114"/>
      <c r="I220" s="114" t="s">
        <v>3</v>
      </c>
      <c r="J220" s="114"/>
      <c r="K220" s="114" t="s">
        <v>3</v>
      </c>
      <c r="L220" s="114"/>
      <c r="M220" s="114" t="s">
        <v>3</v>
      </c>
      <c r="N220" s="114"/>
      <c r="P220" s="427"/>
      <c r="R220"/>
    </row>
    <row r="221" spans="1:18" s="1" customFormat="1">
      <c r="A221" s="25" t="s">
        <v>3</v>
      </c>
      <c r="B221" s="25"/>
      <c r="C221" s="114" t="s">
        <v>3</v>
      </c>
      <c r="D221" s="114" t="s">
        <v>3</v>
      </c>
      <c r="E221" s="114" t="s">
        <v>3</v>
      </c>
      <c r="F221" s="114"/>
      <c r="G221" s="114" t="s">
        <v>3</v>
      </c>
      <c r="H221" s="114"/>
      <c r="I221" s="114" t="s">
        <v>3</v>
      </c>
      <c r="J221" s="114"/>
      <c r="K221" s="114" t="s">
        <v>3</v>
      </c>
      <c r="L221" s="114"/>
      <c r="M221" s="114" t="s">
        <v>3</v>
      </c>
      <c r="N221" s="114"/>
      <c r="P221" s="427"/>
      <c r="R221"/>
    </row>
    <row r="222" spans="1:18" s="1" customFormat="1">
      <c r="A222" s="13"/>
      <c r="B222" s="13"/>
      <c r="C222" s="125"/>
      <c r="D222" s="125"/>
      <c r="E222" s="125"/>
      <c r="F222" s="125"/>
      <c r="G222" s="125"/>
      <c r="H222" s="125"/>
      <c r="I222" s="125"/>
      <c r="J222" s="125"/>
      <c r="K222" s="125"/>
      <c r="L222" s="125"/>
      <c r="M222" s="125"/>
      <c r="N222" s="125"/>
      <c r="P222" s="101"/>
      <c r="R222"/>
    </row>
    <row r="223" spans="1:18" s="1" customFormat="1">
      <c r="A223" s="1" t="s">
        <v>371</v>
      </c>
      <c r="C223"/>
      <c r="D223"/>
      <c r="E223"/>
      <c r="F223"/>
      <c r="G223"/>
      <c r="H223"/>
      <c r="I223"/>
      <c r="J223"/>
      <c r="K223"/>
      <c r="L223"/>
      <c r="M223"/>
      <c r="N223"/>
      <c r="P223" s="101"/>
      <c r="R223"/>
    </row>
    <row r="224" spans="1:18" s="1" customFormat="1">
      <c r="A224" s="428" t="s">
        <v>138</v>
      </c>
      <c r="B224" s="430" t="s">
        <v>2</v>
      </c>
      <c r="C224" s="442" t="s">
        <v>70</v>
      </c>
      <c r="D224" s="443"/>
      <c r="E224" s="426" t="s">
        <v>71</v>
      </c>
      <c r="F224" s="426"/>
      <c r="G224" s="426" t="s">
        <v>72</v>
      </c>
      <c r="H224" s="426"/>
      <c r="I224" s="426" t="s">
        <v>73</v>
      </c>
      <c r="J224" s="426"/>
      <c r="K224" s="426" t="s">
        <v>74</v>
      </c>
      <c r="L224" s="426"/>
      <c r="M224" s="426" t="s">
        <v>75</v>
      </c>
      <c r="N224" s="426"/>
      <c r="P224" s="101"/>
      <c r="R224"/>
    </row>
    <row r="225" spans="1:18" s="1" customFormat="1">
      <c r="A225" s="429"/>
      <c r="B225" s="431"/>
      <c r="C225" s="105" t="s">
        <v>67</v>
      </c>
      <c r="D225" s="104" t="s">
        <v>69</v>
      </c>
      <c r="E225" s="105" t="s">
        <v>67</v>
      </c>
      <c r="F225" s="104" t="s">
        <v>69</v>
      </c>
      <c r="G225" s="105" t="s">
        <v>67</v>
      </c>
      <c r="H225" s="104" t="s">
        <v>69</v>
      </c>
      <c r="I225" s="105" t="s">
        <v>67</v>
      </c>
      <c r="J225" s="104" t="s">
        <v>69</v>
      </c>
      <c r="K225" s="105" t="s">
        <v>67</v>
      </c>
      <c r="L225" s="104" t="s">
        <v>69</v>
      </c>
      <c r="M225" s="105" t="s">
        <v>67</v>
      </c>
      <c r="N225" s="104" t="s">
        <v>69</v>
      </c>
      <c r="P225" s="101"/>
      <c r="R225"/>
    </row>
    <row r="226" spans="1:18" s="1" customFormat="1">
      <c r="A226" s="103"/>
      <c r="B226" s="103"/>
      <c r="C226" s="57"/>
      <c r="D226" s="115"/>
      <c r="E226" s="57"/>
      <c r="F226" s="115"/>
      <c r="G226" s="57"/>
      <c r="H226" s="115"/>
      <c r="I226" s="57"/>
      <c r="J226" s="115"/>
      <c r="K226" s="57"/>
      <c r="L226" s="115"/>
      <c r="M226" s="57"/>
      <c r="N226" s="115"/>
      <c r="P226" s="101"/>
      <c r="R226"/>
    </row>
    <row r="227" spans="1:18" s="1" customFormat="1">
      <c r="A227" s="103"/>
      <c r="B227" s="103"/>
      <c r="C227" s="57"/>
      <c r="D227" s="115"/>
      <c r="E227" s="57"/>
      <c r="F227" s="115"/>
      <c r="G227" s="57"/>
      <c r="H227" s="115"/>
      <c r="I227" s="57"/>
      <c r="J227" s="115"/>
      <c r="K227" s="57"/>
      <c r="L227" s="115"/>
      <c r="M227" s="57"/>
      <c r="N227" s="115"/>
      <c r="P227" s="101"/>
      <c r="R227"/>
    </row>
    <row r="228" spans="1:18" s="1" customFormat="1">
      <c r="A228" s="103"/>
      <c r="B228" s="103"/>
      <c r="C228" s="57"/>
      <c r="D228" s="115"/>
      <c r="E228" s="57"/>
      <c r="F228" s="115"/>
      <c r="G228" s="57"/>
      <c r="H228" s="115"/>
      <c r="I228" s="57"/>
      <c r="J228" s="115"/>
      <c r="K228" s="57"/>
      <c r="L228" s="115"/>
      <c r="M228" s="57"/>
      <c r="N228" s="115"/>
      <c r="P228" s="101"/>
      <c r="R228"/>
    </row>
    <row r="229" spans="1:18" s="1" customFormat="1">
      <c r="A229" s="103"/>
      <c r="B229" s="103"/>
      <c r="C229" s="57"/>
      <c r="D229" s="115"/>
      <c r="E229" s="57"/>
      <c r="F229" s="115"/>
      <c r="G229" s="57"/>
      <c r="H229" s="115"/>
      <c r="I229" s="57"/>
      <c r="J229" s="115"/>
      <c r="K229" s="57"/>
      <c r="L229" s="115"/>
      <c r="M229" s="57"/>
      <c r="N229" s="115"/>
      <c r="P229" s="101"/>
      <c r="R229"/>
    </row>
    <row r="230" spans="1:18" s="1" customFormat="1">
      <c r="A230" s="103"/>
      <c r="B230" s="103"/>
      <c r="C230" s="57"/>
      <c r="D230" s="115"/>
      <c r="E230" s="57"/>
      <c r="F230" s="115"/>
      <c r="G230" s="57"/>
      <c r="H230" s="115"/>
      <c r="I230" s="57"/>
      <c r="J230" s="115"/>
      <c r="K230" s="57"/>
      <c r="L230" s="115"/>
      <c r="M230" s="57"/>
      <c r="N230" s="115"/>
      <c r="P230" s="101"/>
      <c r="R230"/>
    </row>
    <row r="231" spans="1:18" s="1" customFormat="1">
      <c r="A231" s="103"/>
      <c r="B231" s="103"/>
      <c r="C231" s="57"/>
      <c r="D231" s="115"/>
      <c r="E231" s="57"/>
      <c r="F231" s="115"/>
      <c r="G231" s="57"/>
      <c r="H231" s="115"/>
      <c r="I231" s="57"/>
      <c r="J231" s="115"/>
      <c r="K231" s="57"/>
      <c r="L231" s="115"/>
      <c r="M231" s="57"/>
      <c r="N231" s="115"/>
      <c r="P231" s="101"/>
      <c r="R231"/>
    </row>
    <row r="232" spans="1:18" s="1" customFormat="1">
      <c r="A232" s="103"/>
      <c r="B232" s="103"/>
      <c r="C232" s="57"/>
      <c r="D232" s="115"/>
      <c r="E232" s="57"/>
      <c r="F232" s="115"/>
      <c r="G232" s="57"/>
      <c r="H232" s="115"/>
      <c r="I232" s="57"/>
      <c r="J232" s="115"/>
      <c r="K232" s="57"/>
      <c r="L232" s="115"/>
      <c r="M232" s="57"/>
      <c r="N232" s="115"/>
      <c r="P232" s="101"/>
      <c r="R232"/>
    </row>
    <row r="233" spans="1:18" s="1" customFormat="1">
      <c r="A233" s="103"/>
      <c r="B233" s="103"/>
      <c r="C233" s="57"/>
      <c r="D233" s="115"/>
      <c r="E233" s="57"/>
      <c r="F233" s="115"/>
      <c r="G233" s="57"/>
      <c r="H233" s="115"/>
      <c r="I233" s="57"/>
      <c r="J233" s="115"/>
      <c r="K233" s="57"/>
      <c r="L233" s="115"/>
      <c r="M233" s="57"/>
      <c r="N233" s="115"/>
      <c r="P233" s="101"/>
      <c r="R233"/>
    </row>
    <row r="234" spans="1:18" s="1" customFormat="1">
      <c r="A234" s="103"/>
      <c r="B234" s="103"/>
      <c r="C234" s="57"/>
      <c r="D234" s="115"/>
      <c r="E234" s="57"/>
      <c r="F234" s="115"/>
      <c r="G234" s="57"/>
      <c r="H234" s="115"/>
      <c r="I234" s="57"/>
      <c r="J234" s="115"/>
      <c r="K234" s="57"/>
      <c r="L234" s="115"/>
      <c r="M234" s="57"/>
      <c r="N234" s="115"/>
      <c r="P234" s="101"/>
      <c r="R234"/>
    </row>
    <row r="235" spans="1:18" s="1" customFormat="1">
      <c r="A235" s="103"/>
      <c r="B235" s="103"/>
      <c r="C235" s="57"/>
      <c r="D235" s="115"/>
      <c r="E235" s="57"/>
      <c r="F235" s="115"/>
      <c r="G235" s="57"/>
      <c r="H235" s="115"/>
      <c r="I235" s="57"/>
      <c r="J235" s="115"/>
      <c r="K235" s="57"/>
      <c r="L235" s="115"/>
      <c r="M235" s="57"/>
      <c r="N235" s="115"/>
      <c r="P235" s="101"/>
      <c r="R235"/>
    </row>
    <row r="236" spans="1:18" s="1" customFormat="1">
      <c r="A236" s="103"/>
      <c r="B236" s="103"/>
      <c r="C236" s="57"/>
      <c r="D236" s="115"/>
      <c r="E236" s="57"/>
      <c r="F236" s="115"/>
      <c r="G236" s="57"/>
      <c r="H236" s="115"/>
      <c r="I236" s="57"/>
      <c r="J236" s="115"/>
      <c r="K236" s="57"/>
      <c r="L236" s="115"/>
      <c r="M236" s="57"/>
      <c r="N236" s="115"/>
      <c r="P236" s="101"/>
      <c r="R236"/>
    </row>
    <row r="237" spans="1:18" s="1" customFormat="1">
      <c r="A237" s="103"/>
      <c r="B237" s="103"/>
      <c r="C237" s="57"/>
      <c r="D237" s="115"/>
      <c r="E237" s="57"/>
      <c r="F237" s="115"/>
      <c r="G237" s="57"/>
      <c r="H237" s="115"/>
      <c r="I237" s="57"/>
      <c r="J237" s="115"/>
      <c r="K237" s="57"/>
      <c r="L237" s="115"/>
      <c r="M237" s="57"/>
      <c r="N237" s="115"/>
      <c r="P237" s="101"/>
      <c r="R237"/>
    </row>
    <row r="238" spans="1:18" s="1" customFormat="1">
      <c r="A238" s="103"/>
      <c r="B238" s="103"/>
      <c r="C238" s="57"/>
      <c r="D238" s="115"/>
      <c r="E238" s="57"/>
      <c r="F238" s="115"/>
      <c r="G238" s="57"/>
      <c r="H238" s="115"/>
      <c r="I238" s="57"/>
      <c r="J238" s="115"/>
      <c r="K238" s="57"/>
      <c r="L238" s="115"/>
      <c r="M238" s="57"/>
      <c r="N238" s="115"/>
      <c r="P238" s="101"/>
      <c r="R238"/>
    </row>
    <row r="239" spans="1:18" s="1" customFormat="1">
      <c r="A239" s="103"/>
      <c r="B239" s="103"/>
      <c r="C239" s="57"/>
      <c r="D239" s="115"/>
      <c r="E239" s="57"/>
      <c r="F239" s="115"/>
      <c r="G239" s="57"/>
      <c r="H239" s="115"/>
      <c r="I239" s="57"/>
      <c r="J239" s="115"/>
      <c r="K239" s="57"/>
      <c r="L239" s="115"/>
      <c r="M239" s="57"/>
      <c r="N239" s="115"/>
      <c r="P239" s="101"/>
      <c r="R239"/>
    </row>
    <row r="240" spans="1:18" s="1" customFormat="1">
      <c r="A240" s="103"/>
      <c r="B240" s="103"/>
      <c r="C240" s="57"/>
      <c r="D240" s="115"/>
      <c r="E240" s="57"/>
      <c r="F240" s="115"/>
      <c r="G240" s="57"/>
      <c r="H240" s="115"/>
      <c r="I240" s="57"/>
      <c r="J240" s="115"/>
      <c r="K240" s="57"/>
      <c r="L240" s="115"/>
      <c r="M240" s="57"/>
      <c r="N240" s="115"/>
      <c r="P240" s="101"/>
      <c r="R240"/>
    </row>
    <row r="241" spans="1:18" s="1" customFormat="1">
      <c r="A241" s="103"/>
      <c r="B241" s="103"/>
      <c r="C241" s="57"/>
      <c r="D241" s="115"/>
      <c r="E241" s="57"/>
      <c r="F241" s="115"/>
      <c r="G241" s="57"/>
      <c r="H241" s="115"/>
      <c r="I241" s="57"/>
      <c r="J241" s="115"/>
      <c r="K241" s="57"/>
      <c r="L241" s="115"/>
      <c r="M241" s="57"/>
      <c r="N241" s="115"/>
      <c r="P241" s="101"/>
      <c r="R241"/>
    </row>
    <row r="242" spans="1:18" s="1" customFormat="1">
      <c r="A242" s="103"/>
      <c r="B242" s="103"/>
      <c r="C242" s="57"/>
      <c r="D242" s="115"/>
      <c r="E242" s="57"/>
      <c r="F242" s="115"/>
      <c r="G242" s="57"/>
      <c r="H242" s="115"/>
      <c r="I242" s="57"/>
      <c r="J242" s="115"/>
      <c r="K242" s="57"/>
      <c r="L242" s="115"/>
      <c r="M242" s="57"/>
      <c r="N242" s="115"/>
      <c r="P242" s="101"/>
      <c r="R242"/>
    </row>
    <row r="243" spans="1:18" s="1" customFormat="1">
      <c r="A243" s="103"/>
      <c r="B243" s="103"/>
      <c r="C243" s="57"/>
      <c r="D243" s="115"/>
      <c r="E243" s="57"/>
      <c r="F243" s="115"/>
      <c r="G243" s="57"/>
      <c r="H243" s="115"/>
      <c r="I243" s="57"/>
      <c r="J243" s="115"/>
      <c r="K243" s="57"/>
      <c r="L243" s="115"/>
      <c r="M243" s="57"/>
      <c r="N243" s="115"/>
      <c r="P243" s="101"/>
      <c r="R243"/>
    </row>
    <row r="244" spans="1:18" s="1" customFormat="1">
      <c r="A244" s="103"/>
      <c r="B244" s="103"/>
      <c r="C244" s="57"/>
      <c r="D244" s="115"/>
      <c r="E244" s="57"/>
      <c r="F244" s="115"/>
      <c r="G244" s="57"/>
      <c r="H244" s="115"/>
      <c r="I244" s="57"/>
      <c r="J244" s="115"/>
      <c r="K244" s="57"/>
      <c r="L244" s="115"/>
      <c r="M244" s="57"/>
      <c r="N244" s="115"/>
      <c r="P244" s="101"/>
      <c r="R244"/>
    </row>
    <row r="245" spans="1:18" s="1" customFormat="1">
      <c r="A245" s="103"/>
      <c r="B245" s="103"/>
      <c r="C245" s="57"/>
      <c r="D245" s="115"/>
      <c r="E245" s="57"/>
      <c r="F245" s="115"/>
      <c r="G245" s="57"/>
      <c r="H245" s="115"/>
      <c r="I245" s="57"/>
      <c r="J245" s="115"/>
      <c r="K245" s="57"/>
      <c r="L245" s="115"/>
      <c r="M245" s="57"/>
      <c r="N245" s="115"/>
      <c r="P245" s="101"/>
      <c r="R245"/>
    </row>
    <row r="246" spans="1:18" s="1" customFormat="1">
      <c r="A246" s="103"/>
      <c r="B246" s="103"/>
      <c r="C246" s="57"/>
      <c r="D246" s="115"/>
      <c r="E246" s="57"/>
      <c r="F246" s="115"/>
      <c r="G246" s="57"/>
      <c r="H246" s="115"/>
      <c r="I246" s="57"/>
      <c r="J246" s="115"/>
      <c r="K246" s="57"/>
      <c r="L246" s="115"/>
      <c r="M246" s="57"/>
      <c r="N246" s="115"/>
      <c r="P246" s="101"/>
      <c r="R246"/>
    </row>
    <row r="247" spans="1:18" s="1" customFormat="1">
      <c r="A247" s="103"/>
      <c r="B247" s="103"/>
      <c r="C247" s="57"/>
      <c r="D247" s="115"/>
      <c r="E247" s="57"/>
      <c r="F247" s="115"/>
      <c r="G247" s="57"/>
      <c r="H247" s="115"/>
      <c r="I247" s="57"/>
      <c r="J247" s="115"/>
      <c r="K247" s="57"/>
      <c r="L247" s="115"/>
      <c r="M247" s="57"/>
      <c r="N247" s="115"/>
      <c r="P247" s="101"/>
      <c r="R247"/>
    </row>
    <row r="248" spans="1:18" s="1" customFormat="1">
      <c r="A248" s="103"/>
      <c r="B248" s="103"/>
      <c r="C248" s="57"/>
      <c r="D248" s="115"/>
      <c r="E248" s="57"/>
      <c r="F248" s="115"/>
      <c r="G248" s="57"/>
      <c r="H248" s="115"/>
      <c r="I248" s="57"/>
      <c r="J248" s="115"/>
      <c r="K248" s="57"/>
      <c r="L248" s="115"/>
      <c r="M248" s="57"/>
      <c r="N248" s="115"/>
      <c r="P248" s="101"/>
      <c r="R248"/>
    </row>
    <row r="249" spans="1:18" s="1" customFormat="1">
      <c r="A249" s="103"/>
      <c r="B249" s="103"/>
      <c r="C249" s="57"/>
      <c r="D249" s="115"/>
      <c r="E249" s="57"/>
      <c r="F249" s="115"/>
      <c r="G249" s="57"/>
      <c r="H249" s="115"/>
      <c r="I249" s="57"/>
      <c r="J249" s="115"/>
      <c r="K249" s="57"/>
      <c r="L249" s="115"/>
      <c r="M249" s="57"/>
      <c r="N249" s="115"/>
      <c r="P249" s="101"/>
      <c r="R249"/>
    </row>
    <row r="250" spans="1:18" s="1" customFormat="1">
      <c r="A250" s="103"/>
      <c r="B250" s="103"/>
      <c r="C250" s="57"/>
      <c r="D250" s="115"/>
      <c r="E250" s="57"/>
      <c r="F250" s="115"/>
      <c r="G250" s="57"/>
      <c r="H250" s="115"/>
      <c r="I250" s="57"/>
      <c r="J250" s="115"/>
      <c r="K250" s="57"/>
      <c r="L250" s="115"/>
      <c r="M250" s="57"/>
      <c r="N250" s="115"/>
      <c r="P250" s="101"/>
      <c r="R250"/>
    </row>
    <row r="251" spans="1:18" s="1" customFormat="1">
      <c r="A251" s="103"/>
      <c r="B251" s="103"/>
      <c r="C251" s="57"/>
      <c r="D251" s="115"/>
      <c r="E251" s="57"/>
      <c r="F251" s="115"/>
      <c r="G251" s="57"/>
      <c r="H251" s="115"/>
      <c r="I251" s="57"/>
      <c r="J251" s="115"/>
      <c r="K251" s="57"/>
      <c r="L251" s="115"/>
      <c r="M251" s="57"/>
      <c r="N251" s="115"/>
      <c r="P251" s="101"/>
      <c r="R251"/>
    </row>
    <row r="252" spans="1:18" s="1" customFormat="1">
      <c r="A252" s="103"/>
      <c r="B252" s="103"/>
      <c r="C252" s="57"/>
      <c r="D252" s="115"/>
      <c r="E252" s="57"/>
      <c r="F252" s="115"/>
      <c r="G252" s="57"/>
      <c r="H252" s="115"/>
      <c r="I252" s="57"/>
      <c r="J252" s="115"/>
      <c r="K252" s="57"/>
      <c r="L252" s="115"/>
      <c r="M252" s="57"/>
      <c r="N252" s="115"/>
      <c r="P252" s="101"/>
      <c r="R252"/>
    </row>
    <row r="253" spans="1:18" s="1" customFormat="1">
      <c r="A253" s="3" t="s">
        <v>3</v>
      </c>
      <c r="B253" s="3"/>
      <c r="C253" s="5" t="s">
        <v>3</v>
      </c>
      <c r="D253" s="5"/>
      <c r="E253" s="5"/>
      <c r="F253" s="5"/>
      <c r="G253" s="5"/>
      <c r="H253" s="5"/>
      <c r="I253" s="5"/>
      <c r="J253" s="5"/>
      <c r="K253" s="5"/>
      <c r="L253" s="5"/>
      <c r="M253" s="5"/>
      <c r="N253" s="5"/>
      <c r="P253" s="101"/>
      <c r="R253"/>
    </row>
    <row r="254" spans="1:18" s="1" customFormat="1">
      <c r="A254" s="3" t="s">
        <v>3</v>
      </c>
      <c r="B254" s="3"/>
      <c r="C254" s="5" t="s">
        <v>3</v>
      </c>
      <c r="D254" s="5"/>
      <c r="E254" s="5" t="s">
        <v>3</v>
      </c>
      <c r="F254" s="5"/>
      <c r="G254" s="5" t="s">
        <v>3</v>
      </c>
      <c r="H254" s="5"/>
      <c r="I254" s="5" t="s">
        <v>3</v>
      </c>
      <c r="J254" s="5"/>
      <c r="K254" s="5" t="s">
        <v>3</v>
      </c>
      <c r="L254" s="5"/>
      <c r="M254" s="5" t="s">
        <v>3</v>
      </c>
      <c r="N254" s="5"/>
      <c r="P254" s="101"/>
      <c r="R254"/>
    </row>
    <row r="255" spans="1:18" s="1" customFormat="1">
      <c r="A255" s="3" t="s">
        <v>3</v>
      </c>
      <c r="B255" s="3"/>
      <c r="C255" s="5" t="s">
        <v>3</v>
      </c>
      <c r="D255" s="5"/>
      <c r="E255" s="5" t="s">
        <v>3</v>
      </c>
      <c r="F255" s="5"/>
      <c r="G255" s="5" t="s">
        <v>3</v>
      </c>
      <c r="H255" s="5"/>
      <c r="I255" s="5" t="s">
        <v>3</v>
      </c>
      <c r="J255" s="5"/>
      <c r="K255" s="5" t="s">
        <v>3</v>
      </c>
      <c r="L255" s="5"/>
      <c r="M255" s="5" t="s">
        <v>3</v>
      </c>
      <c r="N255" s="5"/>
      <c r="P255" s="101"/>
      <c r="R255"/>
    </row>
    <row r="256" spans="1:18" s="1" customFormat="1">
      <c r="A256" s="3" t="s">
        <v>3</v>
      </c>
      <c r="B256" s="3"/>
      <c r="C256" s="5" t="s">
        <v>3</v>
      </c>
      <c r="D256" s="5"/>
      <c r="E256" s="5" t="s">
        <v>3</v>
      </c>
      <c r="F256" s="5"/>
      <c r="G256" s="5" t="s">
        <v>3</v>
      </c>
      <c r="H256" s="5"/>
      <c r="I256" s="5" t="s">
        <v>3</v>
      </c>
      <c r="J256" s="5"/>
      <c r="K256" s="5" t="s">
        <v>3</v>
      </c>
      <c r="L256" s="5"/>
      <c r="M256" s="5" t="s">
        <v>3</v>
      </c>
      <c r="N256" s="5"/>
      <c r="P256" s="101"/>
      <c r="R256"/>
    </row>
    <row r="257" spans="1:18" s="1" customFormat="1">
      <c r="A257" s="3" t="s">
        <v>24</v>
      </c>
      <c r="B257" s="3"/>
      <c r="C257" s="5" t="s">
        <v>3</v>
      </c>
      <c r="D257" s="5"/>
      <c r="E257" s="5" t="s">
        <v>3</v>
      </c>
      <c r="F257" s="5"/>
      <c r="G257" s="5" t="s">
        <v>3</v>
      </c>
      <c r="H257" s="5"/>
      <c r="I257" s="5" t="s">
        <v>3</v>
      </c>
      <c r="J257" s="5"/>
      <c r="K257" s="5" t="s">
        <v>3</v>
      </c>
      <c r="L257" s="5"/>
      <c r="M257" s="5" t="s">
        <v>3</v>
      </c>
      <c r="N257" s="5"/>
      <c r="P257" s="101"/>
      <c r="R257"/>
    </row>
    <row r="258" spans="1:18" s="1" customFormat="1">
      <c r="A258" s="3" t="s">
        <v>3</v>
      </c>
      <c r="B258" s="3"/>
      <c r="C258" s="5" t="s">
        <v>3</v>
      </c>
      <c r="D258" s="5"/>
      <c r="E258" s="5" t="s">
        <v>3</v>
      </c>
      <c r="F258" s="5"/>
      <c r="G258" s="5" t="s">
        <v>3</v>
      </c>
      <c r="H258" s="5"/>
      <c r="I258" s="5" t="s">
        <v>3</v>
      </c>
      <c r="J258" s="5"/>
      <c r="K258" s="5" t="s">
        <v>3</v>
      </c>
      <c r="L258" s="5"/>
      <c r="M258" s="5" t="s">
        <v>3</v>
      </c>
      <c r="N258" s="5"/>
      <c r="P258" s="101"/>
      <c r="R258"/>
    </row>
    <row r="259" spans="1:18" s="1" customFormat="1">
      <c r="A259" s="3" t="s">
        <v>3</v>
      </c>
      <c r="B259" s="3"/>
      <c r="C259" s="5" t="s">
        <v>3</v>
      </c>
      <c r="D259" s="5"/>
      <c r="E259" s="5" t="s">
        <v>3</v>
      </c>
      <c r="F259" s="5"/>
      <c r="G259" s="5" t="s">
        <v>3</v>
      </c>
      <c r="H259" s="5"/>
      <c r="I259" s="5" t="s">
        <v>3</v>
      </c>
      <c r="J259" s="5"/>
      <c r="K259" s="5" t="s">
        <v>3</v>
      </c>
      <c r="L259" s="5"/>
      <c r="M259" s="5" t="s">
        <v>3</v>
      </c>
      <c r="N259" s="5"/>
      <c r="P259" s="101"/>
      <c r="R259"/>
    </row>
    <row r="260" spans="1:18" s="1" customFormat="1">
      <c r="A260" s="25" t="s">
        <v>3</v>
      </c>
      <c r="B260" s="25"/>
      <c r="C260" s="114"/>
      <c r="D260" s="114"/>
      <c r="E260" s="114" t="s">
        <v>3</v>
      </c>
      <c r="F260" s="114"/>
      <c r="G260" s="114" t="s">
        <v>3</v>
      </c>
      <c r="H260" s="114"/>
      <c r="I260" s="114" t="s">
        <v>3</v>
      </c>
      <c r="J260" s="114"/>
      <c r="K260" s="114" t="s">
        <v>3</v>
      </c>
      <c r="L260" s="114"/>
      <c r="M260" s="114" t="s">
        <v>3</v>
      </c>
      <c r="N260" s="114"/>
      <c r="P260" s="101"/>
      <c r="R260"/>
    </row>
    <row r="261" spans="1:18" s="1" customFormat="1">
      <c r="A261" s="25" t="s">
        <v>3</v>
      </c>
      <c r="B261" s="25"/>
      <c r="C261" s="114" t="s">
        <v>3</v>
      </c>
      <c r="D261" s="114" t="s">
        <v>3</v>
      </c>
      <c r="E261" s="114" t="s">
        <v>3</v>
      </c>
      <c r="F261" s="114"/>
      <c r="G261" s="114" t="s">
        <v>3</v>
      </c>
      <c r="H261" s="114"/>
      <c r="I261" s="114" t="s">
        <v>3</v>
      </c>
      <c r="J261" s="114"/>
      <c r="K261" s="114" t="s">
        <v>3</v>
      </c>
      <c r="L261" s="114"/>
      <c r="M261" s="114" t="s">
        <v>3</v>
      </c>
      <c r="N261" s="114"/>
      <c r="P261" s="101"/>
      <c r="R261"/>
    </row>
    <row r="262" spans="1:18" s="1" customFormat="1">
      <c r="A262" s="13"/>
      <c r="B262" s="13"/>
      <c r="C262" s="125"/>
      <c r="D262" s="125"/>
      <c r="E262" s="125"/>
      <c r="F262" s="125"/>
      <c r="G262" s="125"/>
      <c r="H262" s="125"/>
      <c r="I262" s="125"/>
      <c r="J262" s="125"/>
      <c r="K262" s="125"/>
      <c r="L262" s="125"/>
      <c r="M262" s="125"/>
      <c r="N262" s="125"/>
      <c r="P262" s="130"/>
      <c r="R262"/>
    </row>
    <row r="263" spans="1:18" s="1" customFormat="1">
      <c r="A263" s="1" t="s">
        <v>372</v>
      </c>
      <c r="C263"/>
      <c r="D263"/>
      <c r="E263"/>
      <c r="F263"/>
      <c r="G263"/>
      <c r="H263"/>
      <c r="I263"/>
      <c r="J263"/>
      <c r="K263"/>
      <c r="L263"/>
      <c r="M263"/>
      <c r="N263"/>
      <c r="P263" s="130"/>
      <c r="R263"/>
    </row>
    <row r="264" spans="1:18" s="1" customFormat="1">
      <c r="A264" s="428" t="s">
        <v>138</v>
      </c>
      <c r="B264" s="430" t="s">
        <v>2</v>
      </c>
      <c r="C264" s="442" t="s">
        <v>70</v>
      </c>
      <c r="D264" s="443"/>
      <c r="E264" s="426" t="s">
        <v>71</v>
      </c>
      <c r="F264" s="426"/>
      <c r="G264" s="426" t="s">
        <v>72</v>
      </c>
      <c r="H264" s="426"/>
      <c r="I264" s="426" t="s">
        <v>73</v>
      </c>
      <c r="J264" s="426"/>
      <c r="K264" s="426" t="s">
        <v>74</v>
      </c>
      <c r="L264" s="426"/>
      <c r="M264" s="426" t="s">
        <v>75</v>
      </c>
      <c r="N264" s="426"/>
      <c r="P264" s="130"/>
      <c r="R264"/>
    </row>
    <row r="265" spans="1:18" s="1" customFormat="1">
      <c r="A265" s="429"/>
      <c r="B265" s="431"/>
      <c r="C265" s="105" t="s">
        <v>67</v>
      </c>
      <c r="D265" s="129" t="s">
        <v>69</v>
      </c>
      <c r="E265" s="105" t="s">
        <v>67</v>
      </c>
      <c r="F265" s="129" t="s">
        <v>69</v>
      </c>
      <c r="G265" s="105" t="s">
        <v>67</v>
      </c>
      <c r="H265" s="129" t="s">
        <v>69</v>
      </c>
      <c r="I265" s="105" t="s">
        <v>67</v>
      </c>
      <c r="J265" s="129" t="s">
        <v>69</v>
      </c>
      <c r="K265" s="105" t="s">
        <v>67</v>
      </c>
      <c r="L265" s="129" t="s">
        <v>69</v>
      </c>
      <c r="M265" s="105" t="s">
        <v>67</v>
      </c>
      <c r="N265" s="129" t="s">
        <v>69</v>
      </c>
      <c r="P265" s="130"/>
      <c r="R265"/>
    </row>
    <row r="266" spans="1:18" s="1" customFormat="1">
      <c r="A266" s="128"/>
      <c r="B266" s="128"/>
      <c r="C266" s="57"/>
      <c r="D266" s="115"/>
      <c r="E266" s="57"/>
      <c r="F266" s="115"/>
      <c r="G266" s="57"/>
      <c r="H266" s="115"/>
      <c r="I266" s="57"/>
      <c r="J266" s="115"/>
      <c r="K266" s="57"/>
      <c r="L266" s="115"/>
      <c r="M266" s="57"/>
      <c r="N266" s="115"/>
      <c r="P266" s="130"/>
      <c r="R266"/>
    </row>
    <row r="267" spans="1:18" s="1" customFormat="1">
      <c r="A267" s="128"/>
      <c r="B267" s="128"/>
      <c r="C267" s="57"/>
      <c r="D267" s="115"/>
      <c r="E267" s="57"/>
      <c r="F267" s="115"/>
      <c r="G267" s="57"/>
      <c r="H267" s="115"/>
      <c r="I267" s="57"/>
      <c r="J267" s="115"/>
      <c r="K267" s="57"/>
      <c r="L267" s="115"/>
      <c r="M267" s="57"/>
      <c r="N267" s="115"/>
      <c r="P267" s="130"/>
      <c r="R267"/>
    </row>
    <row r="268" spans="1:18" s="1" customFormat="1">
      <c r="A268" s="128"/>
      <c r="B268" s="128"/>
      <c r="C268" s="57"/>
      <c r="D268" s="115"/>
      <c r="E268" s="57"/>
      <c r="F268" s="115"/>
      <c r="G268" s="57"/>
      <c r="H268" s="115"/>
      <c r="I268" s="57"/>
      <c r="J268" s="115"/>
      <c r="K268" s="57"/>
      <c r="L268" s="115"/>
      <c r="M268" s="57"/>
      <c r="N268" s="115"/>
      <c r="P268" s="130"/>
      <c r="R268"/>
    </row>
    <row r="269" spans="1:18" s="1" customFormat="1">
      <c r="A269" s="128"/>
      <c r="B269" s="128"/>
      <c r="C269" s="57"/>
      <c r="D269" s="115"/>
      <c r="E269" s="57"/>
      <c r="F269" s="115"/>
      <c r="G269" s="57"/>
      <c r="H269" s="115"/>
      <c r="I269" s="57"/>
      <c r="J269" s="115"/>
      <c r="K269" s="57"/>
      <c r="L269" s="115"/>
      <c r="M269" s="57"/>
      <c r="N269" s="115"/>
      <c r="P269" s="130"/>
      <c r="R269"/>
    </row>
    <row r="270" spans="1:18" s="1" customFormat="1">
      <c r="A270" s="128"/>
      <c r="B270" s="128"/>
      <c r="C270" s="57"/>
      <c r="D270" s="115"/>
      <c r="E270" s="57"/>
      <c r="F270" s="115"/>
      <c r="G270" s="57"/>
      <c r="H270" s="115"/>
      <c r="I270" s="57"/>
      <c r="J270" s="115"/>
      <c r="K270" s="57"/>
      <c r="L270" s="115"/>
      <c r="M270" s="57"/>
      <c r="N270" s="115"/>
      <c r="P270" s="130"/>
      <c r="R270"/>
    </row>
    <row r="271" spans="1:18" s="1" customFormat="1">
      <c r="A271" s="128"/>
      <c r="B271" s="128"/>
      <c r="C271" s="57"/>
      <c r="D271" s="115"/>
      <c r="E271" s="57"/>
      <c r="F271" s="115"/>
      <c r="G271" s="57"/>
      <c r="H271" s="115"/>
      <c r="I271" s="57"/>
      <c r="J271" s="115"/>
      <c r="K271" s="57"/>
      <c r="L271" s="115"/>
      <c r="M271" s="57"/>
      <c r="N271" s="115"/>
      <c r="P271" s="130"/>
      <c r="R271"/>
    </row>
    <row r="272" spans="1:18" s="1" customFormat="1">
      <c r="A272" s="128"/>
      <c r="B272" s="128"/>
      <c r="C272" s="57"/>
      <c r="D272" s="115"/>
      <c r="E272" s="57"/>
      <c r="F272" s="115"/>
      <c r="G272" s="57"/>
      <c r="H272" s="115"/>
      <c r="I272" s="57"/>
      <c r="J272" s="115"/>
      <c r="K272" s="57"/>
      <c r="L272" s="115"/>
      <c r="M272" s="57"/>
      <c r="N272" s="115"/>
      <c r="P272" s="130"/>
      <c r="R272"/>
    </row>
    <row r="273" spans="1:18" s="1" customFormat="1">
      <c r="A273" s="128"/>
      <c r="B273" s="128"/>
      <c r="C273" s="57"/>
      <c r="D273" s="115"/>
      <c r="E273" s="57"/>
      <c r="F273" s="115"/>
      <c r="G273" s="57"/>
      <c r="H273" s="115"/>
      <c r="I273" s="57"/>
      <c r="J273" s="115"/>
      <c r="K273" s="57"/>
      <c r="L273" s="115"/>
      <c r="M273" s="57"/>
      <c r="N273" s="115"/>
      <c r="P273" s="130"/>
      <c r="R273"/>
    </row>
    <row r="274" spans="1:18" s="1" customFormat="1">
      <c r="A274" s="128"/>
      <c r="B274" s="128"/>
      <c r="C274" s="57"/>
      <c r="D274" s="115"/>
      <c r="E274" s="57"/>
      <c r="F274" s="115"/>
      <c r="G274" s="57"/>
      <c r="H274" s="115"/>
      <c r="I274" s="57"/>
      <c r="J274" s="115"/>
      <c r="K274" s="57"/>
      <c r="L274" s="115"/>
      <c r="M274" s="57"/>
      <c r="N274" s="115"/>
      <c r="P274" s="130"/>
      <c r="R274"/>
    </row>
    <row r="275" spans="1:18" s="1" customFormat="1">
      <c r="A275" s="128"/>
      <c r="B275" s="128"/>
      <c r="C275" s="57"/>
      <c r="D275" s="115"/>
      <c r="E275" s="57"/>
      <c r="F275" s="115"/>
      <c r="G275" s="57"/>
      <c r="H275" s="115"/>
      <c r="I275" s="57"/>
      <c r="J275" s="115"/>
      <c r="K275" s="57"/>
      <c r="L275" s="115"/>
      <c r="M275" s="57"/>
      <c r="N275" s="115"/>
      <c r="P275" s="130"/>
      <c r="R275"/>
    </row>
    <row r="276" spans="1:18" s="1" customFormat="1">
      <c r="A276" s="128"/>
      <c r="B276" s="128"/>
      <c r="C276" s="57"/>
      <c r="D276" s="115"/>
      <c r="E276" s="57"/>
      <c r="F276" s="115"/>
      <c r="G276" s="57"/>
      <c r="H276" s="115"/>
      <c r="I276" s="57"/>
      <c r="J276" s="115"/>
      <c r="K276" s="57"/>
      <c r="L276" s="115"/>
      <c r="M276" s="57"/>
      <c r="N276" s="115"/>
      <c r="P276" s="130"/>
      <c r="R276"/>
    </row>
    <row r="277" spans="1:18" s="1" customFormat="1">
      <c r="A277" s="128"/>
      <c r="B277" s="128"/>
      <c r="C277" s="57"/>
      <c r="D277" s="115"/>
      <c r="E277" s="57"/>
      <c r="F277" s="115"/>
      <c r="G277" s="57"/>
      <c r="H277" s="115"/>
      <c r="I277" s="57"/>
      <c r="J277" s="115"/>
      <c r="K277" s="57"/>
      <c r="L277" s="115"/>
      <c r="M277" s="57"/>
      <c r="N277" s="115"/>
      <c r="P277" s="130"/>
      <c r="R277"/>
    </row>
    <row r="278" spans="1:18" s="1" customFormat="1">
      <c r="A278" s="128"/>
      <c r="B278" s="128"/>
      <c r="C278" s="57"/>
      <c r="D278" s="115"/>
      <c r="E278" s="57"/>
      <c r="F278" s="115"/>
      <c r="G278" s="57"/>
      <c r="H278" s="115"/>
      <c r="I278" s="57"/>
      <c r="J278" s="115"/>
      <c r="K278" s="57"/>
      <c r="L278" s="115"/>
      <c r="M278" s="57"/>
      <c r="N278" s="115"/>
      <c r="P278" s="130"/>
      <c r="R278"/>
    </row>
    <row r="279" spans="1:18" s="1" customFormat="1">
      <c r="A279" s="128"/>
      <c r="B279" s="128"/>
      <c r="C279" s="57"/>
      <c r="D279" s="115"/>
      <c r="E279" s="57"/>
      <c r="F279" s="115"/>
      <c r="G279" s="57"/>
      <c r="H279" s="115"/>
      <c r="I279" s="57"/>
      <c r="J279" s="115"/>
      <c r="K279" s="57"/>
      <c r="L279" s="115"/>
      <c r="M279" s="57"/>
      <c r="N279" s="115"/>
      <c r="P279" s="130"/>
      <c r="R279"/>
    </row>
    <row r="280" spans="1:18" s="1" customFormat="1">
      <c r="A280" s="128"/>
      <c r="B280" s="128"/>
      <c r="C280" s="57"/>
      <c r="D280" s="115"/>
      <c r="E280" s="57"/>
      <c r="F280" s="115"/>
      <c r="G280" s="57"/>
      <c r="H280" s="115"/>
      <c r="I280" s="57"/>
      <c r="J280" s="115"/>
      <c r="K280" s="57"/>
      <c r="L280" s="115"/>
      <c r="M280" s="57"/>
      <c r="N280" s="115"/>
      <c r="P280" s="130"/>
      <c r="R280"/>
    </row>
    <row r="281" spans="1:18" s="1" customFormat="1">
      <c r="A281" s="128"/>
      <c r="B281" s="128"/>
      <c r="C281" s="57"/>
      <c r="D281" s="115"/>
      <c r="E281" s="57"/>
      <c r="F281" s="115"/>
      <c r="G281" s="57"/>
      <c r="H281" s="115"/>
      <c r="I281" s="57"/>
      <c r="J281" s="115"/>
      <c r="K281" s="57"/>
      <c r="L281" s="115"/>
      <c r="M281" s="57"/>
      <c r="N281" s="115"/>
      <c r="P281" s="130"/>
      <c r="R281"/>
    </row>
    <row r="282" spans="1:18" s="1" customFormat="1">
      <c r="A282" s="128"/>
      <c r="B282" s="128"/>
      <c r="C282" s="57"/>
      <c r="D282" s="115"/>
      <c r="E282" s="57"/>
      <c r="F282" s="115"/>
      <c r="G282" s="57"/>
      <c r="H282" s="115"/>
      <c r="I282" s="57"/>
      <c r="J282" s="115"/>
      <c r="K282" s="57"/>
      <c r="L282" s="115"/>
      <c r="M282" s="57"/>
      <c r="N282" s="115"/>
      <c r="P282" s="130"/>
      <c r="R282"/>
    </row>
    <row r="283" spans="1:18" s="1" customFormat="1">
      <c r="A283" s="128"/>
      <c r="B283" s="128"/>
      <c r="C283" s="57"/>
      <c r="D283" s="115"/>
      <c r="E283" s="57"/>
      <c r="F283" s="115"/>
      <c r="G283" s="57"/>
      <c r="H283" s="115"/>
      <c r="I283" s="57"/>
      <c r="J283" s="115"/>
      <c r="K283" s="57"/>
      <c r="L283" s="115"/>
      <c r="M283" s="57"/>
      <c r="N283" s="115"/>
      <c r="P283" s="130"/>
      <c r="R283"/>
    </row>
    <row r="284" spans="1:18" s="1" customFormat="1">
      <c r="A284" s="128"/>
      <c r="B284" s="128"/>
      <c r="C284" s="57"/>
      <c r="D284" s="115"/>
      <c r="E284" s="57"/>
      <c r="F284" s="115"/>
      <c r="G284" s="57"/>
      <c r="H284" s="115"/>
      <c r="I284" s="57"/>
      <c r="J284" s="115"/>
      <c r="K284" s="57"/>
      <c r="L284" s="115"/>
      <c r="M284" s="57"/>
      <c r="N284" s="115"/>
      <c r="P284" s="130"/>
      <c r="R284"/>
    </row>
    <row r="285" spans="1:18" s="1" customFormat="1">
      <c r="A285" s="128"/>
      <c r="B285" s="128"/>
      <c r="C285" s="57"/>
      <c r="D285" s="115"/>
      <c r="E285" s="57"/>
      <c r="F285" s="115"/>
      <c r="G285" s="57"/>
      <c r="H285" s="115"/>
      <c r="I285" s="57"/>
      <c r="J285" s="115"/>
      <c r="K285" s="57"/>
      <c r="L285" s="115"/>
      <c r="M285" s="57"/>
      <c r="N285" s="115"/>
      <c r="P285" s="130"/>
      <c r="R285"/>
    </row>
    <row r="286" spans="1:18" s="1" customFormat="1">
      <c r="A286" s="128"/>
      <c r="B286" s="128"/>
      <c r="C286" s="57"/>
      <c r="D286" s="115"/>
      <c r="E286" s="57"/>
      <c r="F286" s="115"/>
      <c r="G286" s="57"/>
      <c r="H286" s="115"/>
      <c r="I286" s="57"/>
      <c r="J286" s="115"/>
      <c r="K286" s="57"/>
      <c r="L286" s="115"/>
      <c r="M286" s="57"/>
      <c r="N286" s="115"/>
      <c r="P286" s="130"/>
      <c r="R286"/>
    </row>
    <row r="287" spans="1:18" s="1" customFormat="1">
      <c r="A287" s="128"/>
      <c r="B287" s="128"/>
      <c r="C287" s="57"/>
      <c r="D287" s="115"/>
      <c r="E287" s="57"/>
      <c r="F287" s="115"/>
      <c r="G287" s="57"/>
      <c r="H287" s="115"/>
      <c r="I287" s="57"/>
      <c r="J287" s="115"/>
      <c r="K287" s="57"/>
      <c r="L287" s="115"/>
      <c r="M287" s="57"/>
      <c r="N287" s="115"/>
      <c r="P287" s="130"/>
      <c r="R287"/>
    </row>
    <row r="288" spans="1:18" s="1" customFormat="1">
      <c r="A288" s="128"/>
      <c r="B288" s="128"/>
      <c r="C288" s="57"/>
      <c r="D288" s="115"/>
      <c r="E288" s="57"/>
      <c r="F288" s="115"/>
      <c r="G288" s="57"/>
      <c r="H288" s="115"/>
      <c r="I288" s="57"/>
      <c r="J288" s="115"/>
      <c r="K288" s="57"/>
      <c r="L288" s="115"/>
      <c r="M288" s="57"/>
      <c r="N288" s="115"/>
      <c r="P288" s="130"/>
      <c r="R288"/>
    </row>
    <row r="289" spans="1:18" s="1" customFormat="1">
      <c r="A289" s="128"/>
      <c r="B289" s="128"/>
      <c r="C289" s="57"/>
      <c r="D289" s="115"/>
      <c r="E289" s="57"/>
      <c r="F289" s="115"/>
      <c r="G289" s="57"/>
      <c r="H289" s="115"/>
      <c r="I289" s="57"/>
      <c r="J289" s="115"/>
      <c r="K289" s="57"/>
      <c r="L289" s="115"/>
      <c r="M289" s="57"/>
      <c r="N289" s="115"/>
      <c r="P289" s="130"/>
      <c r="R289"/>
    </row>
    <row r="290" spans="1:18" s="1" customFormat="1">
      <c r="A290" s="128"/>
      <c r="B290" s="128"/>
      <c r="C290" s="57"/>
      <c r="D290" s="115"/>
      <c r="E290" s="57"/>
      <c r="F290" s="115"/>
      <c r="G290" s="57"/>
      <c r="H290" s="115"/>
      <c r="I290" s="57"/>
      <c r="J290" s="115"/>
      <c r="K290" s="57"/>
      <c r="L290" s="115"/>
      <c r="M290" s="57"/>
      <c r="N290" s="115"/>
      <c r="P290" s="130"/>
      <c r="R290"/>
    </row>
    <row r="291" spans="1:18" s="1" customFormat="1">
      <c r="A291" s="128"/>
      <c r="B291" s="128"/>
      <c r="C291" s="57"/>
      <c r="D291" s="115"/>
      <c r="E291" s="57"/>
      <c r="F291" s="115"/>
      <c r="G291" s="57"/>
      <c r="H291" s="115"/>
      <c r="I291" s="57"/>
      <c r="J291" s="115"/>
      <c r="K291" s="57"/>
      <c r="L291" s="115"/>
      <c r="M291" s="57"/>
      <c r="N291" s="115"/>
      <c r="P291" s="130"/>
      <c r="R291"/>
    </row>
    <row r="292" spans="1:18" s="1" customFormat="1">
      <c r="A292" s="128"/>
      <c r="B292" s="128"/>
      <c r="C292" s="57"/>
      <c r="D292" s="115"/>
      <c r="E292" s="57"/>
      <c r="F292" s="115"/>
      <c r="G292" s="57"/>
      <c r="H292" s="115"/>
      <c r="I292" s="57"/>
      <c r="J292" s="115"/>
      <c r="K292" s="57"/>
      <c r="L292" s="115"/>
      <c r="M292" s="57"/>
      <c r="N292" s="115"/>
      <c r="P292" s="130"/>
      <c r="R292"/>
    </row>
    <row r="293" spans="1:18" s="1" customFormat="1">
      <c r="A293" s="3" t="s">
        <v>3</v>
      </c>
      <c r="B293" s="3"/>
      <c r="C293" s="5" t="s">
        <v>3</v>
      </c>
      <c r="D293" s="5"/>
      <c r="E293" s="5"/>
      <c r="F293" s="5"/>
      <c r="G293" s="5"/>
      <c r="H293" s="5"/>
      <c r="I293" s="5"/>
      <c r="J293" s="5"/>
      <c r="K293" s="5"/>
      <c r="L293" s="5"/>
      <c r="M293" s="5"/>
      <c r="N293" s="5"/>
      <c r="P293" s="130"/>
      <c r="R293"/>
    </row>
    <row r="294" spans="1:18" s="1" customFormat="1">
      <c r="A294" s="3" t="s">
        <v>3</v>
      </c>
      <c r="B294" s="3"/>
      <c r="C294" s="5" t="s">
        <v>3</v>
      </c>
      <c r="D294" s="5"/>
      <c r="E294" s="5" t="s">
        <v>3</v>
      </c>
      <c r="F294" s="5"/>
      <c r="G294" s="5" t="s">
        <v>3</v>
      </c>
      <c r="H294" s="5"/>
      <c r="I294" s="5" t="s">
        <v>3</v>
      </c>
      <c r="J294" s="5"/>
      <c r="K294" s="5" t="s">
        <v>3</v>
      </c>
      <c r="L294" s="5"/>
      <c r="M294" s="5" t="s">
        <v>3</v>
      </c>
      <c r="N294" s="5"/>
      <c r="P294" s="130"/>
      <c r="R294"/>
    </row>
    <row r="295" spans="1:18" s="1" customFormat="1">
      <c r="A295" s="3" t="s">
        <v>3</v>
      </c>
      <c r="B295" s="3"/>
      <c r="C295" s="5" t="s">
        <v>3</v>
      </c>
      <c r="D295" s="5"/>
      <c r="E295" s="5" t="s">
        <v>3</v>
      </c>
      <c r="F295" s="5"/>
      <c r="G295" s="5" t="s">
        <v>3</v>
      </c>
      <c r="H295" s="5"/>
      <c r="I295" s="5" t="s">
        <v>3</v>
      </c>
      <c r="J295" s="5"/>
      <c r="K295" s="5" t="s">
        <v>3</v>
      </c>
      <c r="L295" s="5"/>
      <c r="M295" s="5" t="s">
        <v>3</v>
      </c>
      <c r="N295" s="5"/>
      <c r="P295" s="130"/>
      <c r="R295"/>
    </row>
    <row r="296" spans="1:18" s="1" customFormat="1">
      <c r="A296" s="3" t="s">
        <v>3</v>
      </c>
      <c r="B296" s="3"/>
      <c r="C296" s="5" t="s">
        <v>3</v>
      </c>
      <c r="D296" s="5"/>
      <c r="E296" s="5" t="s">
        <v>3</v>
      </c>
      <c r="F296" s="5"/>
      <c r="G296" s="5" t="s">
        <v>3</v>
      </c>
      <c r="H296" s="5"/>
      <c r="I296" s="5" t="s">
        <v>3</v>
      </c>
      <c r="J296" s="5"/>
      <c r="K296" s="5" t="s">
        <v>3</v>
      </c>
      <c r="L296" s="5"/>
      <c r="M296" s="5" t="s">
        <v>3</v>
      </c>
      <c r="N296" s="5"/>
      <c r="P296" s="130"/>
      <c r="R296"/>
    </row>
    <row r="297" spans="1:18" s="1" customFormat="1">
      <c r="A297" s="3" t="s">
        <v>24</v>
      </c>
      <c r="B297" s="3"/>
      <c r="C297" s="5" t="s">
        <v>3</v>
      </c>
      <c r="D297" s="5"/>
      <c r="E297" s="5" t="s">
        <v>3</v>
      </c>
      <c r="F297" s="5"/>
      <c r="G297" s="5" t="s">
        <v>3</v>
      </c>
      <c r="H297" s="5"/>
      <c r="I297" s="5" t="s">
        <v>3</v>
      </c>
      <c r="J297" s="5"/>
      <c r="K297" s="5" t="s">
        <v>3</v>
      </c>
      <c r="L297" s="5"/>
      <c r="M297" s="5" t="s">
        <v>3</v>
      </c>
      <c r="N297" s="5"/>
      <c r="P297" s="130"/>
      <c r="R297"/>
    </row>
    <row r="298" spans="1:18" s="1" customFormat="1">
      <c r="A298" s="3" t="s">
        <v>3</v>
      </c>
      <c r="B298" s="3"/>
      <c r="C298" s="5" t="s">
        <v>3</v>
      </c>
      <c r="D298" s="5"/>
      <c r="E298" s="5" t="s">
        <v>3</v>
      </c>
      <c r="F298" s="5"/>
      <c r="G298" s="5" t="s">
        <v>3</v>
      </c>
      <c r="H298" s="5"/>
      <c r="I298" s="5" t="s">
        <v>3</v>
      </c>
      <c r="J298" s="5"/>
      <c r="K298" s="5" t="s">
        <v>3</v>
      </c>
      <c r="L298" s="5"/>
      <c r="M298" s="5" t="s">
        <v>3</v>
      </c>
      <c r="N298" s="5"/>
      <c r="P298" s="130"/>
      <c r="R298"/>
    </row>
    <row r="299" spans="1:18" s="1" customFormat="1">
      <c r="A299" s="3" t="s">
        <v>3</v>
      </c>
      <c r="B299" s="3"/>
      <c r="C299" s="5" t="s">
        <v>3</v>
      </c>
      <c r="D299" s="5"/>
      <c r="E299" s="5" t="s">
        <v>3</v>
      </c>
      <c r="F299" s="5"/>
      <c r="G299" s="5" t="s">
        <v>3</v>
      </c>
      <c r="H299" s="5"/>
      <c r="I299" s="5" t="s">
        <v>3</v>
      </c>
      <c r="J299" s="5"/>
      <c r="K299" s="5" t="s">
        <v>3</v>
      </c>
      <c r="L299" s="5"/>
      <c r="M299" s="5" t="s">
        <v>3</v>
      </c>
      <c r="N299" s="5"/>
      <c r="P299" s="130"/>
      <c r="R299"/>
    </row>
    <row r="300" spans="1:18" s="1" customFormat="1">
      <c r="A300" s="25" t="s">
        <v>3</v>
      </c>
      <c r="B300" s="25"/>
      <c r="C300" s="114"/>
      <c r="D300" s="114"/>
      <c r="E300" s="114" t="s">
        <v>3</v>
      </c>
      <c r="F300" s="114"/>
      <c r="G300" s="114" t="s">
        <v>3</v>
      </c>
      <c r="H300" s="114"/>
      <c r="I300" s="114" t="s">
        <v>3</v>
      </c>
      <c r="J300" s="114"/>
      <c r="K300" s="114" t="s">
        <v>3</v>
      </c>
      <c r="L300" s="114"/>
      <c r="M300" s="114" t="s">
        <v>3</v>
      </c>
      <c r="N300" s="114"/>
      <c r="P300" s="130"/>
      <c r="R300"/>
    </row>
    <row r="301" spans="1:18" s="1" customFormat="1">
      <c r="A301" s="25" t="s">
        <v>3</v>
      </c>
      <c r="B301" s="25"/>
      <c r="C301" s="114" t="s">
        <v>3</v>
      </c>
      <c r="D301" s="114" t="s">
        <v>3</v>
      </c>
      <c r="E301" s="114" t="s">
        <v>3</v>
      </c>
      <c r="F301" s="114"/>
      <c r="G301" s="114" t="s">
        <v>3</v>
      </c>
      <c r="H301" s="114"/>
      <c r="I301" s="114" t="s">
        <v>3</v>
      </c>
      <c r="J301" s="114"/>
      <c r="K301" s="114" t="s">
        <v>3</v>
      </c>
      <c r="L301" s="114"/>
      <c r="M301" s="114" t="s">
        <v>3</v>
      </c>
      <c r="N301" s="114"/>
      <c r="P301" s="130"/>
      <c r="R301"/>
    </row>
    <row r="302" spans="1:18" s="1" customFormat="1">
      <c r="A302" s="13"/>
      <c r="B302" s="13"/>
      <c r="C302" s="125"/>
      <c r="D302" s="125"/>
      <c r="E302" s="125"/>
      <c r="F302" s="125"/>
      <c r="G302" s="125"/>
      <c r="H302" s="125"/>
      <c r="I302" s="125"/>
      <c r="J302" s="125"/>
      <c r="K302" s="125"/>
      <c r="L302" s="125"/>
      <c r="M302" s="125"/>
      <c r="N302" s="125"/>
      <c r="P302" s="101"/>
      <c r="R302"/>
    </row>
    <row r="303" spans="1:18" s="1" customFormat="1">
      <c r="A303" s="1" t="s">
        <v>373</v>
      </c>
      <c r="C303"/>
      <c r="D303"/>
      <c r="E303"/>
      <c r="F303"/>
      <c r="G303"/>
      <c r="H303"/>
      <c r="I303"/>
      <c r="J303"/>
      <c r="K303"/>
      <c r="L303"/>
      <c r="M303"/>
      <c r="N303"/>
      <c r="P303" s="130"/>
      <c r="R303"/>
    </row>
    <row r="304" spans="1:18" s="1" customFormat="1">
      <c r="A304" s="428" t="s">
        <v>138</v>
      </c>
      <c r="B304" s="430" t="s">
        <v>2</v>
      </c>
      <c r="C304" s="442" t="s">
        <v>70</v>
      </c>
      <c r="D304" s="443"/>
      <c r="E304" s="426" t="s">
        <v>71</v>
      </c>
      <c r="F304" s="426"/>
      <c r="G304" s="426" t="s">
        <v>72</v>
      </c>
      <c r="H304" s="426"/>
      <c r="I304" s="426" t="s">
        <v>73</v>
      </c>
      <c r="J304" s="426"/>
      <c r="K304" s="426" t="s">
        <v>74</v>
      </c>
      <c r="L304" s="426"/>
      <c r="M304" s="426" t="s">
        <v>75</v>
      </c>
      <c r="N304" s="426"/>
      <c r="P304" s="130"/>
      <c r="R304"/>
    </row>
    <row r="305" spans="1:18" s="1" customFormat="1">
      <c r="A305" s="429"/>
      <c r="B305" s="431"/>
      <c r="C305" s="105" t="s">
        <v>67</v>
      </c>
      <c r="D305" s="129" t="s">
        <v>69</v>
      </c>
      <c r="E305" s="105" t="s">
        <v>67</v>
      </c>
      <c r="F305" s="129" t="s">
        <v>69</v>
      </c>
      <c r="G305" s="105" t="s">
        <v>67</v>
      </c>
      <c r="H305" s="129" t="s">
        <v>69</v>
      </c>
      <c r="I305" s="105" t="s">
        <v>67</v>
      </c>
      <c r="J305" s="129" t="s">
        <v>69</v>
      </c>
      <c r="K305" s="105" t="s">
        <v>67</v>
      </c>
      <c r="L305" s="129" t="s">
        <v>69</v>
      </c>
      <c r="M305" s="105" t="s">
        <v>67</v>
      </c>
      <c r="N305" s="129" t="s">
        <v>69</v>
      </c>
      <c r="P305" s="130"/>
      <c r="R305"/>
    </row>
    <row r="306" spans="1:18" s="1" customFormat="1">
      <c r="A306" s="128"/>
      <c r="B306" s="128"/>
      <c r="C306" s="57"/>
      <c r="D306" s="115"/>
      <c r="E306" s="57"/>
      <c r="F306" s="115"/>
      <c r="G306" s="57"/>
      <c r="H306" s="115"/>
      <c r="I306" s="57"/>
      <c r="J306" s="115"/>
      <c r="K306" s="57"/>
      <c r="L306" s="115"/>
      <c r="M306" s="57"/>
      <c r="N306" s="115"/>
      <c r="P306" s="130"/>
      <c r="R306"/>
    </row>
    <row r="307" spans="1:18" s="1" customFormat="1">
      <c r="A307" s="128"/>
      <c r="B307" s="128"/>
      <c r="C307" s="57"/>
      <c r="D307" s="115"/>
      <c r="E307" s="57"/>
      <c r="F307" s="115"/>
      <c r="G307" s="57"/>
      <c r="H307" s="115"/>
      <c r="I307" s="57"/>
      <c r="J307" s="115"/>
      <c r="K307" s="57"/>
      <c r="L307" s="115"/>
      <c r="M307" s="57"/>
      <c r="N307" s="115"/>
      <c r="P307" s="130"/>
      <c r="R307"/>
    </row>
    <row r="308" spans="1:18" s="1" customFormat="1">
      <c r="A308" s="128"/>
      <c r="B308" s="128"/>
      <c r="C308" s="57"/>
      <c r="D308" s="115"/>
      <c r="E308" s="57"/>
      <c r="F308" s="115"/>
      <c r="G308" s="57"/>
      <c r="H308" s="115"/>
      <c r="I308" s="57"/>
      <c r="J308" s="115"/>
      <c r="K308" s="57"/>
      <c r="L308" s="115"/>
      <c r="M308" s="57"/>
      <c r="N308" s="115"/>
      <c r="P308" s="130"/>
      <c r="R308"/>
    </row>
    <row r="309" spans="1:18" s="1" customFormat="1">
      <c r="A309" s="128"/>
      <c r="B309" s="128"/>
      <c r="C309" s="57"/>
      <c r="D309" s="115"/>
      <c r="E309" s="57"/>
      <c r="F309" s="115"/>
      <c r="G309" s="57"/>
      <c r="H309" s="115"/>
      <c r="I309" s="57"/>
      <c r="J309" s="115"/>
      <c r="K309" s="57"/>
      <c r="L309" s="115"/>
      <c r="M309" s="57"/>
      <c r="N309" s="115"/>
      <c r="P309" s="130"/>
      <c r="R309"/>
    </row>
    <row r="310" spans="1:18" s="1" customFormat="1">
      <c r="A310" s="128"/>
      <c r="B310" s="128"/>
      <c r="C310" s="57"/>
      <c r="D310" s="115"/>
      <c r="E310" s="57"/>
      <c r="F310" s="115"/>
      <c r="G310" s="57"/>
      <c r="H310" s="115"/>
      <c r="I310" s="57"/>
      <c r="J310" s="115"/>
      <c r="K310" s="57"/>
      <c r="L310" s="115"/>
      <c r="M310" s="57"/>
      <c r="N310" s="115"/>
      <c r="P310" s="130"/>
      <c r="R310"/>
    </row>
    <row r="311" spans="1:18" s="1" customFormat="1">
      <c r="A311" s="128"/>
      <c r="B311" s="128"/>
      <c r="C311" s="57"/>
      <c r="D311" s="115"/>
      <c r="E311" s="57"/>
      <c r="F311" s="115"/>
      <c r="G311" s="57"/>
      <c r="H311" s="115"/>
      <c r="I311" s="57"/>
      <c r="J311" s="115"/>
      <c r="K311" s="57"/>
      <c r="L311" s="115"/>
      <c r="M311" s="57"/>
      <c r="N311" s="115"/>
      <c r="P311" s="130"/>
      <c r="R311"/>
    </row>
    <row r="312" spans="1:18" s="1" customFormat="1">
      <c r="A312" s="128"/>
      <c r="B312" s="128"/>
      <c r="C312" s="57"/>
      <c r="D312" s="115"/>
      <c r="E312" s="57"/>
      <c r="F312" s="115"/>
      <c r="G312" s="57"/>
      <c r="H312" s="115"/>
      <c r="I312" s="57"/>
      <c r="J312" s="115"/>
      <c r="K312" s="57"/>
      <c r="L312" s="115"/>
      <c r="M312" s="57"/>
      <c r="N312" s="115"/>
      <c r="P312" s="130"/>
      <c r="R312"/>
    </row>
    <row r="313" spans="1:18" s="1" customFormat="1">
      <c r="A313" s="128"/>
      <c r="B313" s="128"/>
      <c r="C313" s="57"/>
      <c r="D313" s="115"/>
      <c r="E313" s="57"/>
      <c r="F313" s="115"/>
      <c r="G313" s="57"/>
      <c r="H313" s="115"/>
      <c r="I313" s="57"/>
      <c r="J313" s="115"/>
      <c r="K313" s="57"/>
      <c r="L313" s="115"/>
      <c r="M313" s="57"/>
      <c r="N313" s="115"/>
      <c r="P313" s="130"/>
      <c r="R313"/>
    </row>
    <row r="314" spans="1:18" s="1" customFormat="1">
      <c r="A314" s="128"/>
      <c r="B314" s="128"/>
      <c r="C314" s="57"/>
      <c r="D314" s="115"/>
      <c r="E314" s="57"/>
      <c r="F314" s="115"/>
      <c r="G314" s="57"/>
      <c r="H314" s="115"/>
      <c r="I314" s="57"/>
      <c r="J314" s="115"/>
      <c r="K314" s="57"/>
      <c r="L314" s="115"/>
      <c r="M314" s="57"/>
      <c r="N314" s="115"/>
      <c r="P314" s="130"/>
      <c r="R314"/>
    </row>
    <row r="315" spans="1:18" s="1" customFormat="1">
      <c r="A315" s="128"/>
      <c r="B315" s="128"/>
      <c r="C315" s="57"/>
      <c r="D315" s="115"/>
      <c r="E315" s="57"/>
      <c r="F315" s="115"/>
      <c r="G315" s="57"/>
      <c r="H315" s="115"/>
      <c r="I315" s="57"/>
      <c r="J315" s="115"/>
      <c r="K315" s="57"/>
      <c r="L315" s="115"/>
      <c r="M315" s="57"/>
      <c r="N315" s="115"/>
      <c r="P315" s="130"/>
      <c r="R315"/>
    </row>
    <row r="316" spans="1:18" s="1" customFormat="1">
      <c r="A316" s="128"/>
      <c r="B316" s="128"/>
      <c r="C316" s="57"/>
      <c r="D316" s="115"/>
      <c r="E316" s="57"/>
      <c r="F316" s="115"/>
      <c r="G316" s="57"/>
      <c r="H316" s="115"/>
      <c r="I316" s="57"/>
      <c r="J316" s="115"/>
      <c r="K316" s="57"/>
      <c r="L316" s="115"/>
      <c r="M316" s="57"/>
      <c r="N316" s="115"/>
      <c r="P316" s="130"/>
      <c r="R316"/>
    </row>
    <row r="317" spans="1:18" s="1" customFormat="1">
      <c r="A317" s="128"/>
      <c r="B317" s="128"/>
      <c r="C317" s="57"/>
      <c r="D317" s="115"/>
      <c r="E317" s="57"/>
      <c r="F317" s="115"/>
      <c r="G317" s="57"/>
      <c r="H317" s="115"/>
      <c r="I317" s="57"/>
      <c r="J317" s="115"/>
      <c r="K317" s="57"/>
      <c r="L317" s="115"/>
      <c r="M317" s="57"/>
      <c r="N317" s="115"/>
      <c r="P317" s="130"/>
      <c r="R317"/>
    </row>
    <row r="318" spans="1:18" s="1" customFormat="1">
      <c r="A318" s="128"/>
      <c r="B318" s="128"/>
      <c r="C318" s="57"/>
      <c r="D318" s="115"/>
      <c r="E318" s="57"/>
      <c r="F318" s="115"/>
      <c r="G318" s="57"/>
      <c r="H318" s="115"/>
      <c r="I318" s="57"/>
      <c r="J318" s="115"/>
      <c r="K318" s="57"/>
      <c r="L318" s="115"/>
      <c r="M318" s="57"/>
      <c r="N318" s="115"/>
      <c r="P318" s="130"/>
      <c r="R318"/>
    </row>
    <row r="319" spans="1:18" s="1" customFormat="1">
      <c r="A319" s="128"/>
      <c r="B319" s="128"/>
      <c r="C319" s="57"/>
      <c r="D319" s="115"/>
      <c r="E319" s="57"/>
      <c r="F319" s="115"/>
      <c r="G319" s="57"/>
      <c r="H319" s="115"/>
      <c r="I319" s="57"/>
      <c r="J319" s="115"/>
      <c r="K319" s="57"/>
      <c r="L319" s="115"/>
      <c r="M319" s="57"/>
      <c r="N319" s="115"/>
      <c r="P319" s="130"/>
      <c r="R319"/>
    </row>
    <row r="320" spans="1:18" s="1" customFormat="1">
      <c r="A320" s="128"/>
      <c r="B320" s="128"/>
      <c r="C320" s="57"/>
      <c r="D320" s="115"/>
      <c r="E320" s="57"/>
      <c r="F320" s="115"/>
      <c r="G320" s="57"/>
      <c r="H320" s="115"/>
      <c r="I320" s="57"/>
      <c r="J320" s="115"/>
      <c r="K320" s="57"/>
      <c r="L320" s="115"/>
      <c r="M320" s="57"/>
      <c r="N320" s="115"/>
      <c r="P320" s="130"/>
      <c r="R320"/>
    </row>
    <row r="321" spans="1:18" s="1" customFormat="1">
      <c r="A321" s="128"/>
      <c r="B321" s="128"/>
      <c r="C321" s="57"/>
      <c r="D321" s="115"/>
      <c r="E321" s="57"/>
      <c r="F321" s="115"/>
      <c r="G321" s="57"/>
      <c r="H321" s="115"/>
      <c r="I321" s="57"/>
      <c r="J321" s="115"/>
      <c r="K321" s="57"/>
      <c r="L321" s="115"/>
      <c r="M321" s="57"/>
      <c r="N321" s="115"/>
      <c r="P321" s="130"/>
      <c r="R321"/>
    </row>
    <row r="322" spans="1:18" s="1" customFormat="1">
      <c r="A322" s="128"/>
      <c r="B322" s="128"/>
      <c r="C322" s="57"/>
      <c r="D322" s="115"/>
      <c r="E322" s="57"/>
      <c r="F322" s="115"/>
      <c r="G322" s="57"/>
      <c r="H322" s="115"/>
      <c r="I322" s="57"/>
      <c r="J322" s="115"/>
      <c r="K322" s="57"/>
      <c r="L322" s="115"/>
      <c r="M322" s="57"/>
      <c r="N322" s="115"/>
      <c r="P322" s="130"/>
      <c r="R322"/>
    </row>
    <row r="323" spans="1:18" s="1" customFormat="1">
      <c r="A323" s="128"/>
      <c r="B323" s="128"/>
      <c r="C323" s="57"/>
      <c r="D323" s="115"/>
      <c r="E323" s="57"/>
      <c r="F323" s="115"/>
      <c r="G323" s="57"/>
      <c r="H323" s="115"/>
      <c r="I323" s="57"/>
      <c r="J323" s="115"/>
      <c r="K323" s="57"/>
      <c r="L323" s="115"/>
      <c r="M323" s="57"/>
      <c r="N323" s="115"/>
      <c r="P323" s="130"/>
      <c r="R323"/>
    </row>
    <row r="324" spans="1:18" s="1" customFormat="1">
      <c r="A324" s="128"/>
      <c r="B324" s="128"/>
      <c r="C324" s="57"/>
      <c r="D324" s="115"/>
      <c r="E324" s="57"/>
      <c r="F324" s="115"/>
      <c r="G324" s="57"/>
      <c r="H324" s="115"/>
      <c r="I324" s="57"/>
      <c r="J324" s="115"/>
      <c r="K324" s="57"/>
      <c r="L324" s="115"/>
      <c r="M324" s="57"/>
      <c r="N324" s="115"/>
      <c r="P324" s="130"/>
      <c r="R324"/>
    </row>
    <row r="325" spans="1:18" s="1" customFormat="1">
      <c r="A325" s="128"/>
      <c r="B325" s="128"/>
      <c r="C325" s="57"/>
      <c r="D325" s="115"/>
      <c r="E325" s="57"/>
      <c r="F325" s="115"/>
      <c r="G325" s="57"/>
      <c r="H325" s="115"/>
      <c r="I325" s="57"/>
      <c r="J325" s="115"/>
      <c r="K325" s="57"/>
      <c r="L325" s="115"/>
      <c r="M325" s="57"/>
      <c r="N325" s="115"/>
      <c r="P325" s="130"/>
      <c r="R325"/>
    </row>
    <row r="326" spans="1:18" s="1" customFormat="1">
      <c r="A326" s="128"/>
      <c r="B326" s="128"/>
      <c r="C326" s="57"/>
      <c r="D326" s="115"/>
      <c r="E326" s="57"/>
      <c r="F326" s="115"/>
      <c r="G326" s="57"/>
      <c r="H326" s="115"/>
      <c r="I326" s="57"/>
      <c r="J326" s="115"/>
      <c r="K326" s="57"/>
      <c r="L326" s="115"/>
      <c r="M326" s="57"/>
      <c r="N326" s="115"/>
      <c r="P326" s="130"/>
      <c r="R326"/>
    </row>
    <row r="327" spans="1:18" s="1" customFormat="1">
      <c r="A327" s="128"/>
      <c r="B327" s="128"/>
      <c r="C327" s="57"/>
      <c r="D327" s="115"/>
      <c r="E327" s="57"/>
      <c r="F327" s="115"/>
      <c r="G327" s="57"/>
      <c r="H327" s="115"/>
      <c r="I327" s="57"/>
      <c r="J327" s="115"/>
      <c r="K327" s="57"/>
      <c r="L327" s="115"/>
      <c r="M327" s="57"/>
      <c r="N327" s="115"/>
      <c r="P327" s="130"/>
      <c r="R327"/>
    </row>
    <row r="328" spans="1:18" s="1" customFormat="1">
      <c r="A328" s="128"/>
      <c r="B328" s="128"/>
      <c r="C328" s="57"/>
      <c r="D328" s="115"/>
      <c r="E328" s="57"/>
      <c r="F328" s="115"/>
      <c r="G328" s="57"/>
      <c r="H328" s="115"/>
      <c r="I328" s="57"/>
      <c r="J328" s="115"/>
      <c r="K328" s="57"/>
      <c r="L328" s="115"/>
      <c r="M328" s="57"/>
      <c r="N328" s="115"/>
      <c r="P328" s="130"/>
      <c r="R328"/>
    </row>
    <row r="329" spans="1:18" s="1" customFormat="1">
      <c r="A329" s="128"/>
      <c r="B329" s="128"/>
      <c r="C329" s="57"/>
      <c r="D329" s="115"/>
      <c r="E329" s="57"/>
      <c r="F329" s="115"/>
      <c r="G329" s="57"/>
      <c r="H329" s="115"/>
      <c r="I329" s="57"/>
      <c r="J329" s="115"/>
      <c r="K329" s="57"/>
      <c r="L329" s="115"/>
      <c r="M329" s="57"/>
      <c r="N329" s="115"/>
      <c r="P329" s="130"/>
      <c r="R329"/>
    </row>
    <row r="330" spans="1:18" s="1" customFormat="1">
      <c r="A330" s="128"/>
      <c r="B330" s="128"/>
      <c r="C330" s="57"/>
      <c r="D330" s="115"/>
      <c r="E330" s="57"/>
      <c r="F330" s="115"/>
      <c r="G330" s="57"/>
      <c r="H330" s="115"/>
      <c r="I330" s="57"/>
      <c r="J330" s="115"/>
      <c r="K330" s="57"/>
      <c r="L330" s="115"/>
      <c r="M330" s="57"/>
      <c r="N330" s="115"/>
      <c r="P330" s="130"/>
      <c r="R330"/>
    </row>
    <row r="331" spans="1:18" s="1" customFormat="1">
      <c r="A331" s="128"/>
      <c r="B331" s="128"/>
      <c r="C331" s="57"/>
      <c r="D331" s="115"/>
      <c r="E331" s="57"/>
      <c r="F331" s="115"/>
      <c r="G331" s="57"/>
      <c r="H331" s="115"/>
      <c r="I331" s="57"/>
      <c r="J331" s="115"/>
      <c r="K331" s="57"/>
      <c r="L331" s="115"/>
      <c r="M331" s="57"/>
      <c r="N331" s="115"/>
      <c r="P331" s="130"/>
      <c r="R331"/>
    </row>
    <row r="332" spans="1:18" s="1" customFormat="1">
      <c r="A332" s="128"/>
      <c r="B332" s="128"/>
      <c r="C332" s="57"/>
      <c r="D332" s="115"/>
      <c r="E332" s="57"/>
      <c r="F332" s="115"/>
      <c r="G332" s="57"/>
      <c r="H332" s="115"/>
      <c r="I332" s="57"/>
      <c r="J332" s="115"/>
      <c r="K332" s="57"/>
      <c r="L332" s="115"/>
      <c r="M332" s="57"/>
      <c r="N332" s="115"/>
      <c r="P332" s="130"/>
      <c r="R332"/>
    </row>
    <row r="333" spans="1:18" s="1" customFormat="1">
      <c r="A333" s="3" t="s">
        <v>3</v>
      </c>
      <c r="B333" s="3"/>
      <c r="C333" s="5" t="s">
        <v>3</v>
      </c>
      <c r="D333" s="5"/>
      <c r="E333" s="5"/>
      <c r="F333" s="5"/>
      <c r="G333" s="5"/>
      <c r="H333" s="5"/>
      <c r="I333" s="5"/>
      <c r="J333" s="5"/>
      <c r="K333" s="5"/>
      <c r="L333" s="5"/>
      <c r="M333" s="5"/>
      <c r="N333" s="5"/>
      <c r="P333" s="130"/>
      <c r="R333"/>
    </row>
    <row r="334" spans="1:18" s="1" customFormat="1">
      <c r="A334" s="3" t="s">
        <v>3</v>
      </c>
      <c r="B334" s="3"/>
      <c r="C334" s="5" t="s">
        <v>3</v>
      </c>
      <c r="D334" s="5"/>
      <c r="E334" s="5" t="s">
        <v>3</v>
      </c>
      <c r="F334" s="5"/>
      <c r="G334" s="5" t="s">
        <v>3</v>
      </c>
      <c r="H334" s="5"/>
      <c r="I334" s="5" t="s">
        <v>3</v>
      </c>
      <c r="J334" s="5"/>
      <c r="K334" s="5" t="s">
        <v>3</v>
      </c>
      <c r="L334" s="5"/>
      <c r="M334" s="5" t="s">
        <v>3</v>
      </c>
      <c r="N334" s="5"/>
      <c r="P334" s="130"/>
      <c r="R334"/>
    </row>
    <row r="335" spans="1:18" s="1" customFormat="1">
      <c r="A335" s="3" t="s">
        <v>3</v>
      </c>
      <c r="B335" s="3"/>
      <c r="C335" s="5" t="s">
        <v>3</v>
      </c>
      <c r="D335" s="5"/>
      <c r="E335" s="5" t="s">
        <v>3</v>
      </c>
      <c r="F335" s="5"/>
      <c r="G335" s="5" t="s">
        <v>3</v>
      </c>
      <c r="H335" s="5"/>
      <c r="I335" s="5" t="s">
        <v>3</v>
      </c>
      <c r="J335" s="5"/>
      <c r="K335" s="5" t="s">
        <v>3</v>
      </c>
      <c r="L335" s="5"/>
      <c r="M335" s="5" t="s">
        <v>3</v>
      </c>
      <c r="N335" s="5"/>
      <c r="P335" s="130"/>
      <c r="R335"/>
    </row>
    <row r="336" spans="1:18" s="1" customFormat="1">
      <c r="A336" s="3" t="s">
        <v>3</v>
      </c>
      <c r="B336" s="3"/>
      <c r="C336" s="5" t="s">
        <v>3</v>
      </c>
      <c r="D336" s="5"/>
      <c r="E336" s="5" t="s">
        <v>3</v>
      </c>
      <c r="F336" s="5"/>
      <c r="G336" s="5" t="s">
        <v>3</v>
      </c>
      <c r="H336" s="5"/>
      <c r="I336" s="5" t="s">
        <v>3</v>
      </c>
      <c r="J336" s="5"/>
      <c r="K336" s="5" t="s">
        <v>3</v>
      </c>
      <c r="L336" s="5"/>
      <c r="M336" s="5" t="s">
        <v>3</v>
      </c>
      <c r="N336" s="5"/>
      <c r="P336" s="130"/>
      <c r="R336"/>
    </row>
    <row r="337" spans="1:18" s="1" customFormat="1">
      <c r="A337" s="3" t="s">
        <v>24</v>
      </c>
      <c r="B337" s="3"/>
      <c r="C337" s="5" t="s">
        <v>3</v>
      </c>
      <c r="D337" s="5"/>
      <c r="E337" s="5" t="s">
        <v>3</v>
      </c>
      <c r="F337" s="5"/>
      <c r="G337" s="5" t="s">
        <v>3</v>
      </c>
      <c r="H337" s="5"/>
      <c r="I337" s="5" t="s">
        <v>3</v>
      </c>
      <c r="J337" s="5"/>
      <c r="K337" s="5" t="s">
        <v>3</v>
      </c>
      <c r="L337" s="5"/>
      <c r="M337" s="5" t="s">
        <v>3</v>
      </c>
      <c r="N337" s="5"/>
      <c r="P337" s="130"/>
      <c r="R337"/>
    </row>
    <row r="338" spans="1:18" s="1" customFormat="1">
      <c r="A338" s="3" t="s">
        <v>3</v>
      </c>
      <c r="B338" s="3"/>
      <c r="C338" s="5" t="s">
        <v>3</v>
      </c>
      <c r="D338" s="5"/>
      <c r="E338" s="5" t="s">
        <v>3</v>
      </c>
      <c r="F338" s="5"/>
      <c r="G338" s="5" t="s">
        <v>3</v>
      </c>
      <c r="H338" s="5"/>
      <c r="I338" s="5" t="s">
        <v>3</v>
      </c>
      <c r="J338" s="5"/>
      <c r="K338" s="5" t="s">
        <v>3</v>
      </c>
      <c r="L338" s="5"/>
      <c r="M338" s="5" t="s">
        <v>3</v>
      </c>
      <c r="N338" s="5"/>
      <c r="P338" s="130"/>
      <c r="R338"/>
    </row>
    <row r="339" spans="1:18" s="1" customFormat="1">
      <c r="A339" s="3" t="s">
        <v>3</v>
      </c>
      <c r="B339" s="3"/>
      <c r="C339" s="5" t="s">
        <v>3</v>
      </c>
      <c r="D339" s="5"/>
      <c r="E339" s="5" t="s">
        <v>3</v>
      </c>
      <c r="F339" s="5"/>
      <c r="G339" s="5" t="s">
        <v>3</v>
      </c>
      <c r="H339" s="5"/>
      <c r="I339" s="5" t="s">
        <v>3</v>
      </c>
      <c r="J339" s="5"/>
      <c r="K339" s="5" t="s">
        <v>3</v>
      </c>
      <c r="L339" s="5"/>
      <c r="M339" s="5" t="s">
        <v>3</v>
      </c>
      <c r="N339" s="5"/>
      <c r="P339" s="130"/>
      <c r="R339"/>
    </row>
    <row r="340" spans="1:18" s="1" customFormat="1">
      <c r="A340" s="25" t="s">
        <v>3</v>
      </c>
      <c r="B340" s="25"/>
      <c r="C340" s="114"/>
      <c r="D340" s="114"/>
      <c r="E340" s="114" t="s">
        <v>3</v>
      </c>
      <c r="F340" s="114"/>
      <c r="G340" s="114" t="s">
        <v>3</v>
      </c>
      <c r="H340" s="114"/>
      <c r="I340" s="114" t="s">
        <v>3</v>
      </c>
      <c r="J340" s="114"/>
      <c r="K340" s="114" t="s">
        <v>3</v>
      </c>
      <c r="L340" s="114"/>
      <c r="M340" s="114" t="s">
        <v>3</v>
      </c>
      <c r="N340" s="114"/>
      <c r="P340" s="130"/>
      <c r="R340"/>
    </row>
    <row r="341" spans="1:18" s="1" customFormat="1">
      <c r="A341" s="25" t="s">
        <v>3</v>
      </c>
      <c r="B341" s="25"/>
      <c r="C341" s="114" t="s">
        <v>3</v>
      </c>
      <c r="D341" s="114" t="s">
        <v>3</v>
      </c>
      <c r="E341" s="114" t="s">
        <v>3</v>
      </c>
      <c r="F341" s="114"/>
      <c r="G341" s="114" t="s">
        <v>3</v>
      </c>
      <c r="H341" s="114"/>
      <c r="I341" s="114" t="s">
        <v>3</v>
      </c>
      <c r="J341" s="114"/>
      <c r="K341" s="114" t="s">
        <v>3</v>
      </c>
      <c r="L341" s="114"/>
      <c r="M341" s="114" t="s">
        <v>3</v>
      </c>
      <c r="N341" s="114"/>
      <c r="P341" s="130"/>
      <c r="R341"/>
    </row>
    <row r="342" spans="1:18" s="1" customFormat="1">
      <c r="A342" s="13"/>
      <c r="B342" s="13"/>
      <c r="C342" s="125"/>
      <c r="D342" s="125"/>
      <c r="E342" s="125"/>
      <c r="F342" s="125"/>
      <c r="G342" s="125"/>
      <c r="H342" s="125"/>
      <c r="I342" s="125"/>
      <c r="J342" s="125"/>
      <c r="K342" s="125"/>
      <c r="L342" s="125"/>
      <c r="M342" s="125"/>
      <c r="N342" s="125"/>
      <c r="P342" s="130"/>
      <c r="R342"/>
    </row>
    <row r="343" spans="1:18" s="1" customFormat="1">
      <c r="A343" s="1" t="s">
        <v>374</v>
      </c>
      <c r="C343"/>
      <c r="D343"/>
      <c r="E343"/>
      <c r="F343"/>
      <c r="G343"/>
      <c r="H343"/>
      <c r="I343"/>
      <c r="J343"/>
      <c r="K343"/>
      <c r="L343"/>
      <c r="M343"/>
      <c r="N343"/>
      <c r="P343" s="130"/>
      <c r="R343"/>
    </row>
    <row r="344" spans="1:18" s="1" customFormat="1">
      <c r="A344" s="428" t="s">
        <v>138</v>
      </c>
      <c r="B344" s="430" t="s">
        <v>2</v>
      </c>
      <c r="C344" s="442" t="s">
        <v>70</v>
      </c>
      <c r="D344" s="443"/>
      <c r="E344" s="426" t="s">
        <v>71</v>
      </c>
      <c r="F344" s="426"/>
      <c r="G344" s="426" t="s">
        <v>72</v>
      </c>
      <c r="H344" s="426"/>
      <c r="I344" s="426" t="s">
        <v>73</v>
      </c>
      <c r="J344" s="426"/>
      <c r="K344" s="426" t="s">
        <v>74</v>
      </c>
      <c r="L344" s="426"/>
      <c r="M344" s="426" t="s">
        <v>75</v>
      </c>
      <c r="N344" s="426"/>
      <c r="P344" s="130"/>
      <c r="R344"/>
    </row>
    <row r="345" spans="1:18" s="1" customFormat="1">
      <c r="A345" s="429"/>
      <c r="B345" s="431"/>
      <c r="C345" s="105" t="s">
        <v>67</v>
      </c>
      <c r="D345" s="129" t="s">
        <v>69</v>
      </c>
      <c r="E345" s="105" t="s">
        <v>67</v>
      </c>
      <c r="F345" s="129" t="s">
        <v>69</v>
      </c>
      <c r="G345" s="105" t="s">
        <v>67</v>
      </c>
      <c r="H345" s="129" t="s">
        <v>69</v>
      </c>
      <c r="I345" s="105" t="s">
        <v>67</v>
      </c>
      <c r="J345" s="129" t="s">
        <v>69</v>
      </c>
      <c r="K345" s="105" t="s">
        <v>67</v>
      </c>
      <c r="L345" s="129" t="s">
        <v>69</v>
      </c>
      <c r="M345" s="105" t="s">
        <v>67</v>
      </c>
      <c r="N345" s="129" t="s">
        <v>69</v>
      </c>
      <c r="P345" s="130"/>
      <c r="R345"/>
    </row>
    <row r="346" spans="1:18" s="1" customFormat="1">
      <c r="A346" s="128"/>
      <c r="B346" s="128"/>
      <c r="C346" s="57"/>
      <c r="D346" s="115"/>
      <c r="E346" s="57"/>
      <c r="F346" s="115"/>
      <c r="G346" s="57"/>
      <c r="H346" s="115"/>
      <c r="I346" s="57"/>
      <c r="J346" s="115"/>
      <c r="K346" s="57"/>
      <c r="L346" s="115"/>
      <c r="M346" s="57"/>
      <c r="N346" s="115"/>
      <c r="P346" s="130"/>
      <c r="R346"/>
    </row>
    <row r="347" spans="1:18" s="1" customFormat="1">
      <c r="A347" s="128"/>
      <c r="B347" s="128"/>
      <c r="C347" s="57"/>
      <c r="D347" s="115"/>
      <c r="E347" s="57"/>
      <c r="F347" s="115"/>
      <c r="G347" s="57"/>
      <c r="H347" s="115"/>
      <c r="I347" s="57"/>
      <c r="J347" s="115"/>
      <c r="K347" s="57"/>
      <c r="L347" s="115"/>
      <c r="M347" s="57"/>
      <c r="N347" s="115"/>
      <c r="P347" s="130"/>
      <c r="R347"/>
    </row>
    <row r="348" spans="1:18" s="1" customFormat="1">
      <c r="A348" s="128"/>
      <c r="B348" s="128"/>
      <c r="C348" s="57"/>
      <c r="D348" s="115"/>
      <c r="E348" s="57"/>
      <c r="F348" s="115"/>
      <c r="G348" s="57"/>
      <c r="H348" s="115"/>
      <c r="I348" s="57"/>
      <c r="J348" s="115"/>
      <c r="K348" s="57"/>
      <c r="L348" s="115"/>
      <c r="M348" s="57"/>
      <c r="N348" s="115"/>
      <c r="P348" s="130"/>
      <c r="R348"/>
    </row>
    <row r="349" spans="1:18" s="1" customFormat="1">
      <c r="A349" s="128"/>
      <c r="B349" s="128"/>
      <c r="C349" s="57"/>
      <c r="D349" s="115"/>
      <c r="E349" s="57"/>
      <c r="F349" s="115"/>
      <c r="G349" s="57"/>
      <c r="H349" s="115"/>
      <c r="I349" s="57"/>
      <c r="J349" s="115"/>
      <c r="K349" s="57"/>
      <c r="L349" s="115"/>
      <c r="M349" s="57"/>
      <c r="N349" s="115"/>
      <c r="P349" s="130"/>
      <c r="R349"/>
    </row>
    <row r="350" spans="1:18" s="1" customFormat="1">
      <c r="A350" s="128"/>
      <c r="B350" s="128"/>
      <c r="C350" s="57"/>
      <c r="D350" s="115"/>
      <c r="E350" s="57"/>
      <c r="F350" s="115"/>
      <c r="G350" s="57"/>
      <c r="H350" s="115"/>
      <c r="I350" s="57"/>
      <c r="J350" s="115"/>
      <c r="K350" s="57"/>
      <c r="L350" s="115"/>
      <c r="M350" s="57"/>
      <c r="N350" s="115"/>
      <c r="P350" s="130"/>
      <c r="R350"/>
    </row>
    <row r="351" spans="1:18" s="1" customFormat="1">
      <c r="A351" s="128"/>
      <c r="B351" s="128"/>
      <c r="C351" s="57"/>
      <c r="D351" s="115"/>
      <c r="E351" s="57"/>
      <c r="F351" s="115"/>
      <c r="G351" s="57"/>
      <c r="H351" s="115"/>
      <c r="I351" s="57"/>
      <c r="J351" s="115"/>
      <c r="K351" s="57"/>
      <c r="L351" s="115"/>
      <c r="M351" s="57"/>
      <c r="N351" s="115"/>
      <c r="P351" s="130"/>
      <c r="R351"/>
    </row>
    <row r="352" spans="1:18" s="1" customFormat="1">
      <c r="A352" s="128"/>
      <c r="B352" s="128"/>
      <c r="C352" s="57"/>
      <c r="D352" s="115"/>
      <c r="E352" s="57"/>
      <c r="F352" s="115"/>
      <c r="G352" s="57"/>
      <c r="H352" s="115"/>
      <c r="I352" s="57"/>
      <c r="J352" s="115"/>
      <c r="K352" s="57"/>
      <c r="L352" s="115"/>
      <c r="M352" s="57"/>
      <c r="N352" s="115"/>
      <c r="P352" s="130"/>
      <c r="R352"/>
    </row>
    <row r="353" spans="1:18" s="1" customFormat="1">
      <c r="A353" s="128"/>
      <c r="B353" s="128"/>
      <c r="C353" s="57"/>
      <c r="D353" s="115"/>
      <c r="E353" s="57"/>
      <c r="F353" s="115"/>
      <c r="G353" s="57"/>
      <c r="H353" s="115"/>
      <c r="I353" s="57"/>
      <c r="J353" s="115"/>
      <c r="K353" s="57"/>
      <c r="L353" s="115"/>
      <c r="M353" s="57"/>
      <c r="N353" s="115"/>
      <c r="P353" s="130"/>
      <c r="R353"/>
    </row>
    <row r="354" spans="1:18" s="1" customFormat="1">
      <c r="A354" s="128"/>
      <c r="B354" s="128"/>
      <c r="C354" s="57"/>
      <c r="D354" s="115"/>
      <c r="E354" s="57"/>
      <c r="F354" s="115"/>
      <c r="G354" s="57"/>
      <c r="H354" s="115"/>
      <c r="I354" s="57"/>
      <c r="J354" s="115"/>
      <c r="K354" s="57"/>
      <c r="L354" s="115"/>
      <c r="M354" s="57"/>
      <c r="N354" s="115"/>
      <c r="P354" s="130"/>
      <c r="R354"/>
    </row>
    <row r="355" spans="1:18" s="1" customFormat="1">
      <c r="A355" s="128"/>
      <c r="B355" s="128"/>
      <c r="C355" s="57"/>
      <c r="D355" s="115"/>
      <c r="E355" s="57"/>
      <c r="F355" s="115"/>
      <c r="G355" s="57"/>
      <c r="H355" s="115"/>
      <c r="I355" s="57"/>
      <c r="J355" s="115"/>
      <c r="K355" s="57"/>
      <c r="L355" s="115"/>
      <c r="M355" s="57"/>
      <c r="N355" s="115"/>
      <c r="P355" s="130"/>
      <c r="R355"/>
    </row>
    <row r="356" spans="1:18" s="1" customFormat="1">
      <c r="A356" s="128"/>
      <c r="B356" s="128"/>
      <c r="C356" s="57"/>
      <c r="D356" s="115"/>
      <c r="E356" s="57"/>
      <c r="F356" s="115"/>
      <c r="G356" s="57"/>
      <c r="H356" s="115"/>
      <c r="I356" s="57"/>
      <c r="J356" s="115"/>
      <c r="K356" s="57"/>
      <c r="L356" s="115"/>
      <c r="M356" s="57"/>
      <c r="N356" s="115"/>
      <c r="P356" s="130"/>
      <c r="R356"/>
    </row>
    <row r="357" spans="1:18" s="1" customFormat="1">
      <c r="A357" s="128"/>
      <c r="B357" s="128"/>
      <c r="C357" s="57"/>
      <c r="D357" s="115"/>
      <c r="E357" s="57"/>
      <c r="F357" s="115"/>
      <c r="G357" s="57"/>
      <c r="H357" s="115"/>
      <c r="I357" s="57"/>
      <c r="J357" s="115"/>
      <c r="K357" s="57"/>
      <c r="L357" s="115"/>
      <c r="M357" s="57"/>
      <c r="N357" s="115"/>
      <c r="P357" s="130"/>
      <c r="R357"/>
    </row>
    <row r="358" spans="1:18" s="1" customFormat="1">
      <c r="A358" s="128"/>
      <c r="B358" s="128"/>
      <c r="C358" s="57"/>
      <c r="D358" s="115"/>
      <c r="E358" s="57"/>
      <c r="F358" s="115"/>
      <c r="G358" s="57"/>
      <c r="H358" s="115"/>
      <c r="I358" s="57"/>
      <c r="J358" s="115"/>
      <c r="K358" s="57"/>
      <c r="L358" s="115"/>
      <c r="M358" s="57"/>
      <c r="N358" s="115"/>
      <c r="P358" s="130"/>
      <c r="R358"/>
    </row>
    <row r="359" spans="1:18" s="1" customFormat="1">
      <c r="A359" s="128"/>
      <c r="B359" s="128"/>
      <c r="C359" s="57"/>
      <c r="D359" s="115"/>
      <c r="E359" s="57"/>
      <c r="F359" s="115"/>
      <c r="G359" s="57"/>
      <c r="H359" s="115"/>
      <c r="I359" s="57"/>
      <c r="J359" s="115"/>
      <c r="K359" s="57"/>
      <c r="L359" s="115"/>
      <c r="M359" s="57"/>
      <c r="N359" s="115"/>
      <c r="P359" s="130"/>
      <c r="R359"/>
    </row>
    <row r="360" spans="1:18" s="1" customFormat="1">
      <c r="A360" s="128"/>
      <c r="B360" s="128"/>
      <c r="C360" s="57"/>
      <c r="D360" s="115"/>
      <c r="E360" s="57"/>
      <c r="F360" s="115"/>
      <c r="G360" s="57"/>
      <c r="H360" s="115"/>
      <c r="I360" s="57"/>
      <c r="J360" s="115"/>
      <c r="K360" s="57"/>
      <c r="L360" s="115"/>
      <c r="M360" s="57"/>
      <c r="N360" s="115"/>
      <c r="P360" s="130"/>
      <c r="R360"/>
    </row>
    <row r="361" spans="1:18" s="1" customFormat="1">
      <c r="A361" s="128"/>
      <c r="B361" s="128"/>
      <c r="C361" s="57"/>
      <c r="D361" s="115"/>
      <c r="E361" s="57"/>
      <c r="F361" s="115"/>
      <c r="G361" s="57"/>
      <c r="H361" s="115"/>
      <c r="I361" s="57"/>
      <c r="J361" s="115"/>
      <c r="K361" s="57"/>
      <c r="L361" s="115"/>
      <c r="M361" s="57"/>
      <c r="N361" s="115"/>
      <c r="P361" s="130"/>
      <c r="R361"/>
    </row>
    <row r="362" spans="1:18" s="1" customFormat="1">
      <c r="A362" s="128"/>
      <c r="B362" s="128"/>
      <c r="C362" s="57"/>
      <c r="D362" s="115"/>
      <c r="E362" s="57"/>
      <c r="F362" s="115"/>
      <c r="G362" s="57"/>
      <c r="H362" s="115"/>
      <c r="I362" s="57"/>
      <c r="J362" s="115"/>
      <c r="K362" s="57"/>
      <c r="L362" s="115"/>
      <c r="M362" s="57"/>
      <c r="N362" s="115"/>
      <c r="P362" s="130"/>
      <c r="R362"/>
    </row>
    <row r="363" spans="1:18" s="1" customFormat="1">
      <c r="A363" s="128"/>
      <c r="B363" s="128"/>
      <c r="C363" s="57"/>
      <c r="D363" s="115"/>
      <c r="E363" s="57"/>
      <c r="F363" s="115"/>
      <c r="G363" s="57"/>
      <c r="H363" s="115"/>
      <c r="I363" s="57"/>
      <c r="J363" s="115"/>
      <c r="K363" s="57"/>
      <c r="L363" s="115"/>
      <c r="M363" s="57"/>
      <c r="N363" s="115"/>
      <c r="P363" s="130"/>
      <c r="R363"/>
    </row>
    <row r="364" spans="1:18" s="1" customFormat="1">
      <c r="A364" s="128"/>
      <c r="B364" s="128"/>
      <c r="C364" s="57"/>
      <c r="D364" s="115"/>
      <c r="E364" s="57"/>
      <c r="F364" s="115"/>
      <c r="G364" s="57"/>
      <c r="H364" s="115"/>
      <c r="I364" s="57"/>
      <c r="J364" s="115"/>
      <c r="K364" s="57"/>
      <c r="L364" s="115"/>
      <c r="M364" s="57"/>
      <c r="N364" s="115"/>
      <c r="P364" s="130"/>
      <c r="R364"/>
    </row>
    <row r="365" spans="1:18" s="1" customFormat="1">
      <c r="A365" s="128"/>
      <c r="B365" s="128"/>
      <c r="C365" s="57"/>
      <c r="D365" s="115"/>
      <c r="E365" s="57"/>
      <c r="F365" s="115"/>
      <c r="G365" s="57"/>
      <c r="H365" s="115"/>
      <c r="I365" s="57"/>
      <c r="J365" s="115"/>
      <c r="K365" s="57"/>
      <c r="L365" s="115"/>
      <c r="M365" s="57"/>
      <c r="N365" s="115"/>
      <c r="P365" s="130"/>
      <c r="R365"/>
    </row>
    <row r="366" spans="1:18" s="1" customFormat="1">
      <c r="A366" s="128"/>
      <c r="B366" s="128"/>
      <c r="C366" s="57"/>
      <c r="D366" s="115"/>
      <c r="E366" s="57"/>
      <c r="F366" s="115"/>
      <c r="G366" s="57"/>
      <c r="H366" s="115"/>
      <c r="I366" s="57"/>
      <c r="J366" s="115"/>
      <c r="K366" s="57"/>
      <c r="L366" s="115"/>
      <c r="M366" s="57"/>
      <c r="N366" s="115"/>
      <c r="P366" s="130"/>
      <c r="R366"/>
    </row>
    <row r="367" spans="1:18" s="1" customFormat="1">
      <c r="A367" s="128"/>
      <c r="B367" s="128"/>
      <c r="C367" s="57"/>
      <c r="D367" s="115"/>
      <c r="E367" s="57"/>
      <c r="F367" s="115"/>
      <c r="G367" s="57"/>
      <c r="H367" s="115"/>
      <c r="I367" s="57"/>
      <c r="J367" s="115"/>
      <c r="K367" s="57"/>
      <c r="L367" s="115"/>
      <c r="M367" s="57"/>
      <c r="N367" s="115"/>
      <c r="P367" s="130"/>
      <c r="R367"/>
    </row>
    <row r="368" spans="1:18" s="1" customFormat="1">
      <c r="A368" s="128"/>
      <c r="B368" s="128"/>
      <c r="C368" s="57"/>
      <c r="D368" s="115"/>
      <c r="E368" s="57"/>
      <c r="F368" s="115"/>
      <c r="G368" s="57"/>
      <c r="H368" s="115"/>
      <c r="I368" s="57"/>
      <c r="J368" s="115"/>
      <c r="K368" s="57"/>
      <c r="L368" s="115"/>
      <c r="M368" s="57"/>
      <c r="N368" s="115"/>
      <c r="P368" s="130"/>
      <c r="R368"/>
    </row>
    <row r="369" spans="1:18" s="1" customFormat="1">
      <c r="A369" s="128"/>
      <c r="B369" s="128"/>
      <c r="C369" s="57"/>
      <c r="D369" s="115"/>
      <c r="E369" s="57"/>
      <c r="F369" s="115"/>
      <c r="G369" s="57"/>
      <c r="H369" s="115"/>
      <c r="I369" s="57"/>
      <c r="J369" s="115"/>
      <c r="K369" s="57"/>
      <c r="L369" s="115"/>
      <c r="M369" s="57"/>
      <c r="N369" s="115"/>
      <c r="P369" s="130"/>
      <c r="R369"/>
    </row>
    <row r="370" spans="1:18" s="1" customFormat="1">
      <c r="A370" s="128"/>
      <c r="B370" s="128"/>
      <c r="C370" s="57"/>
      <c r="D370" s="115"/>
      <c r="E370" s="57"/>
      <c r="F370" s="115"/>
      <c r="G370" s="57"/>
      <c r="H370" s="115"/>
      <c r="I370" s="57"/>
      <c r="J370" s="115"/>
      <c r="K370" s="57"/>
      <c r="L370" s="115"/>
      <c r="M370" s="57"/>
      <c r="N370" s="115"/>
      <c r="P370" s="130"/>
      <c r="R370"/>
    </row>
    <row r="371" spans="1:18" s="1" customFormat="1">
      <c r="A371" s="128"/>
      <c r="B371" s="128"/>
      <c r="C371" s="57"/>
      <c r="D371" s="115"/>
      <c r="E371" s="57"/>
      <c r="F371" s="115"/>
      <c r="G371" s="57"/>
      <c r="H371" s="115"/>
      <c r="I371" s="57"/>
      <c r="J371" s="115"/>
      <c r="K371" s="57"/>
      <c r="L371" s="115"/>
      <c r="M371" s="57"/>
      <c r="N371" s="115"/>
      <c r="P371" s="130"/>
      <c r="R371"/>
    </row>
    <row r="372" spans="1:18" s="1" customFormat="1">
      <c r="A372" s="128"/>
      <c r="B372" s="128"/>
      <c r="C372" s="57"/>
      <c r="D372" s="115"/>
      <c r="E372" s="57"/>
      <c r="F372" s="115"/>
      <c r="G372" s="57"/>
      <c r="H372" s="115"/>
      <c r="I372" s="57"/>
      <c r="J372" s="115"/>
      <c r="K372" s="57"/>
      <c r="L372" s="115"/>
      <c r="M372" s="57"/>
      <c r="N372" s="115"/>
      <c r="P372" s="130"/>
      <c r="R372"/>
    </row>
    <row r="373" spans="1:18" s="1" customFormat="1">
      <c r="A373" s="3" t="s">
        <v>3</v>
      </c>
      <c r="B373" s="3"/>
      <c r="C373" s="5" t="s">
        <v>3</v>
      </c>
      <c r="D373" s="5"/>
      <c r="E373" s="5"/>
      <c r="F373" s="5"/>
      <c r="G373" s="5"/>
      <c r="H373" s="5"/>
      <c r="I373" s="5"/>
      <c r="J373" s="5"/>
      <c r="K373" s="5"/>
      <c r="L373" s="5"/>
      <c r="M373" s="5"/>
      <c r="N373" s="5"/>
      <c r="P373" s="130"/>
      <c r="R373"/>
    </row>
    <row r="374" spans="1:18" s="1" customFormat="1">
      <c r="A374" s="3" t="s">
        <v>3</v>
      </c>
      <c r="B374" s="3"/>
      <c r="C374" s="5" t="s">
        <v>3</v>
      </c>
      <c r="D374" s="5"/>
      <c r="E374" s="5" t="s">
        <v>3</v>
      </c>
      <c r="F374" s="5"/>
      <c r="G374" s="5" t="s">
        <v>3</v>
      </c>
      <c r="H374" s="5"/>
      <c r="I374" s="5" t="s">
        <v>3</v>
      </c>
      <c r="J374" s="5"/>
      <c r="K374" s="5" t="s">
        <v>3</v>
      </c>
      <c r="L374" s="5"/>
      <c r="M374" s="5" t="s">
        <v>3</v>
      </c>
      <c r="N374" s="5"/>
      <c r="P374" s="130"/>
      <c r="R374"/>
    </row>
    <row r="375" spans="1:18" s="1" customFormat="1">
      <c r="A375" s="3" t="s">
        <v>3</v>
      </c>
      <c r="B375" s="3"/>
      <c r="C375" s="5" t="s">
        <v>3</v>
      </c>
      <c r="D375" s="5"/>
      <c r="E375" s="5" t="s">
        <v>3</v>
      </c>
      <c r="F375" s="5"/>
      <c r="G375" s="5" t="s">
        <v>3</v>
      </c>
      <c r="H375" s="5"/>
      <c r="I375" s="5" t="s">
        <v>3</v>
      </c>
      <c r="J375" s="5"/>
      <c r="K375" s="5" t="s">
        <v>3</v>
      </c>
      <c r="L375" s="5"/>
      <c r="M375" s="5" t="s">
        <v>3</v>
      </c>
      <c r="N375" s="5"/>
      <c r="P375" s="130"/>
      <c r="R375"/>
    </row>
    <row r="376" spans="1:18" s="1" customFormat="1">
      <c r="A376" s="3" t="s">
        <v>3</v>
      </c>
      <c r="B376" s="3"/>
      <c r="C376" s="5" t="s">
        <v>3</v>
      </c>
      <c r="D376" s="5"/>
      <c r="E376" s="5" t="s">
        <v>3</v>
      </c>
      <c r="F376" s="5"/>
      <c r="G376" s="5" t="s">
        <v>3</v>
      </c>
      <c r="H376" s="5"/>
      <c r="I376" s="5" t="s">
        <v>3</v>
      </c>
      <c r="J376" s="5"/>
      <c r="K376" s="5" t="s">
        <v>3</v>
      </c>
      <c r="L376" s="5"/>
      <c r="M376" s="5" t="s">
        <v>3</v>
      </c>
      <c r="N376" s="5"/>
      <c r="P376" s="130"/>
      <c r="R376"/>
    </row>
    <row r="377" spans="1:18" s="1" customFormat="1">
      <c r="A377" s="3" t="s">
        <v>24</v>
      </c>
      <c r="B377" s="3"/>
      <c r="C377" s="5" t="s">
        <v>3</v>
      </c>
      <c r="D377" s="5"/>
      <c r="E377" s="5" t="s">
        <v>3</v>
      </c>
      <c r="F377" s="5"/>
      <c r="G377" s="5" t="s">
        <v>3</v>
      </c>
      <c r="H377" s="5"/>
      <c r="I377" s="5" t="s">
        <v>3</v>
      </c>
      <c r="J377" s="5"/>
      <c r="K377" s="5" t="s">
        <v>3</v>
      </c>
      <c r="L377" s="5"/>
      <c r="M377" s="5" t="s">
        <v>3</v>
      </c>
      <c r="N377" s="5"/>
      <c r="P377" s="130"/>
      <c r="R377"/>
    </row>
    <row r="378" spans="1:18" s="1" customFormat="1">
      <c r="A378" s="3" t="s">
        <v>3</v>
      </c>
      <c r="B378" s="3"/>
      <c r="C378" s="5" t="s">
        <v>3</v>
      </c>
      <c r="D378" s="5"/>
      <c r="E378" s="5" t="s">
        <v>3</v>
      </c>
      <c r="F378" s="5"/>
      <c r="G378" s="5" t="s">
        <v>3</v>
      </c>
      <c r="H378" s="5"/>
      <c r="I378" s="5" t="s">
        <v>3</v>
      </c>
      <c r="J378" s="5"/>
      <c r="K378" s="5" t="s">
        <v>3</v>
      </c>
      <c r="L378" s="5"/>
      <c r="M378" s="5" t="s">
        <v>3</v>
      </c>
      <c r="N378" s="5"/>
      <c r="P378" s="130"/>
      <c r="R378"/>
    </row>
    <row r="379" spans="1:18" s="1" customFormat="1">
      <c r="A379" s="3" t="s">
        <v>3</v>
      </c>
      <c r="B379" s="3"/>
      <c r="C379" s="5" t="s">
        <v>3</v>
      </c>
      <c r="D379" s="5"/>
      <c r="E379" s="5" t="s">
        <v>3</v>
      </c>
      <c r="F379" s="5"/>
      <c r="G379" s="5" t="s">
        <v>3</v>
      </c>
      <c r="H379" s="5"/>
      <c r="I379" s="5" t="s">
        <v>3</v>
      </c>
      <c r="J379" s="5"/>
      <c r="K379" s="5" t="s">
        <v>3</v>
      </c>
      <c r="L379" s="5"/>
      <c r="M379" s="5" t="s">
        <v>3</v>
      </c>
      <c r="N379" s="5"/>
      <c r="P379" s="130"/>
      <c r="R379"/>
    </row>
    <row r="380" spans="1:18" s="1" customFormat="1">
      <c r="A380" s="25" t="s">
        <v>3</v>
      </c>
      <c r="B380" s="25"/>
      <c r="C380" s="114"/>
      <c r="D380" s="114"/>
      <c r="E380" s="114" t="s">
        <v>3</v>
      </c>
      <c r="F380" s="114"/>
      <c r="G380" s="114" t="s">
        <v>3</v>
      </c>
      <c r="H380" s="114"/>
      <c r="I380" s="114" t="s">
        <v>3</v>
      </c>
      <c r="J380" s="114"/>
      <c r="K380" s="114" t="s">
        <v>3</v>
      </c>
      <c r="L380" s="114"/>
      <c r="M380" s="114" t="s">
        <v>3</v>
      </c>
      <c r="N380" s="114"/>
      <c r="P380" s="130"/>
      <c r="R380"/>
    </row>
    <row r="381" spans="1:18" s="1" customFormat="1">
      <c r="A381" s="25" t="s">
        <v>3</v>
      </c>
      <c r="B381" s="25"/>
      <c r="C381" s="114" t="s">
        <v>3</v>
      </c>
      <c r="D381" s="114" t="s">
        <v>3</v>
      </c>
      <c r="E381" s="114" t="s">
        <v>3</v>
      </c>
      <c r="F381" s="114"/>
      <c r="G381" s="114" t="s">
        <v>3</v>
      </c>
      <c r="H381" s="114"/>
      <c r="I381" s="114" t="s">
        <v>3</v>
      </c>
      <c r="J381" s="114"/>
      <c r="K381" s="114" t="s">
        <v>3</v>
      </c>
      <c r="L381" s="114"/>
      <c r="M381" s="114" t="s">
        <v>3</v>
      </c>
      <c r="N381" s="114"/>
      <c r="P381" s="130"/>
      <c r="R381"/>
    </row>
    <row r="382" spans="1:18" s="1" customFormat="1">
      <c r="A382" s="13"/>
      <c r="B382" s="13"/>
      <c r="C382" s="125"/>
      <c r="D382" s="125"/>
      <c r="E382" s="125"/>
      <c r="F382" s="125"/>
      <c r="G382" s="125"/>
      <c r="H382" s="125"/>
      <c r="I382" s="125"/>
      <c r="J382" s="125"/>
      <c r="K382" s="125"/>
      <c r="L382" s="125"/>
      <c r="M382" s="125"/>
      <c r="N382" s="125"/>
      <c r="P382" s="130"/>
      <c r="R382"/>
    </row>
    <row r="383" spans="1:18" s="1" customFormat="1">
      <c r="A383" s="1" t="s">
        <v>375</v>
      </c>
      <c r="C383"/>
      <c r="D383"/>
      <c r="E383"/>
      <c r="F383"/>
      <c r="G383"/>
      <c r="H383"/>
      <c r="I383"/>
      <c r="J383"/>
      <c r="K383"/>
      <c r="L383"/>
      <c r="M383"/>
      <c r="N383"/>
      <c r="P383" s="130"/>
      <c r="R383"/>
    </row>
    <row r="384" spans="1:18" s="1" customFormat="1">
      <c r="A384" s="428" t="s">
        <v>138</v>
      </c>
      <c r="B384" s="430" t="s">
        <v>2</v>
      </c>
      <c r="C384" s="442" t="s">
        <v>70</v>
      </c>
      <c r="D384" s="443"/>
      <c r="E384" s="426" t="s">
        <v>71</v>
      </c>
      <c r="F384" s="426"/>
      <c r="G384" s="426" t="s">
        <v>72</v>
      </c>
      <c r="H384" s="426"/>
      <c r="I384" s="426" t="s">
        <v>73</v>
      </c>
      <c r="J384" s="426"/>
      <c r="K384" s="426" t="s">
        <v>74</v>
      </c>
      <c r="L384" s="426"/>
      <c r="M384" s="426" t="s">
        <v>75</v>
      </c>
      <c r="N384" s="426"/>
      <c r="P384" s="130"/>
      <c r="R384"/>
    </row>
    <row r="385" spans="1:18" s="1" customFormat="1">
      <c r="A385" s="429"/>
      <c r="B385" s="431"/>
      <c r="C385" s="105" t="s">
        <v>67</v>
      </c>
      <c r="D385" s="129" t="s">
        <v>69</v>
      </c>
      <c r="E385" s="105" t="s">
        <v>67</v>
      </c>
      <c r="F385" s="129" t="s">
        <v>69</v>
      </c>
      <c r="G385" s="105" t="s">
        <v>67</v>
      </c>
      <c r="H385" s="129" t="s">
        <v>69</v>
      </c>
      <c r="I385" s="105" t="s">
        <v>67</v>
      </c>
      <c r="J385" s="129" t="s">
        <v>69</v>
      </c>
      <c r="K385" s="105" t="s">
        <v>67</v>
      </c>
      <c r="L385" s="129" t="s">
        <v>69</v>
      </c>
      <c r="M385" s="105" t="s">
        <v>67</v>
      </c>
      <c r="N385" s="129" t="s">
        <v>69</v>
      </c>
      <c r="P385" s="130"/>
      <c r="R385"/>
    </row>
    <row r="386" spans="1:18" s="1" customFormat="1">
      <c r="A386" s="128"/>
      <c r="B386" s="128"/>
      <c r="C386" s="57"/>
      <c r="D386" s="115"/>
      <c r="E386" s="57"/>
      <c r="F386" s="115"/>
      <c r="G386" s="57"/>
      <c r="H386" s="115"/>
      <c r="I386" s="57"/>
      <c r="J386" s="115"/>
      <c r="K386" s="57"/>
      <c r="L386" s="115"/>
      <c r="M386" s="57"/>
      <c r="N386" s="115"/>
      <c r="P386" s="130"/>
      <c r="R386"/>
    </row>
    <row r="387" spans="1:18" s="1" customFormat="1">
      <c r="A387" s="128"/>
      <c r="B387" s="128"/>
      <c r="C387" s="57"/>
      <c r="D387" s="115"/>
      <c r="E387" s="57"/>
      <c r="F387" s="115"/>
      <c r="G387" s="57"/>
      <c r="H387" s="115"/>
      <c r="I387" s="57"/>
      <c r="J387" s="115"/>
      <c r="K387" s="57"/>
      <c r="L387" s="115"/>
      <c r="M387" s="57"/>
      <c r="N387" s="115"/>
      <c r="P387" s="130"/>
      <c r="R387"/>
    </row>
    <row r="388" spans="1:18" s="1" customFormat="1">
      <c r="A388" s="128"/>
      <c r="B388" s="128"/>
      <c r="C388" s="57"/>
      <c r="D388" s="115"/>
      <c r="E388" s="57"/>
      <c r="F388" s="115"/>
      <c r="G388" s="57"/>
      <c r="H388" s="115"/>
      <c r="I388" s="57"/>
      <c r="J388" s="115"/>
      <c r="K388" s="57"/>
      <c r="L388" s="115"/>
      <c r="M388" s="57"/>
      <c r="N388" s="115"/>
      <c r="P388" s="130"/>
      <c r="R388"/>
    </row>
    <row r="389" spans="1:18" s="1" customFormat="1">
      <c r="A389" s="128"/>
      <c r="B389" s="128"/>
      <c r="C389" s="57"/>
      <c r="D389" s="115"/>
      <c r="E389" s="57"/>
      <c r="F389" s="115"/>
      <c r="G389" s="57"/>
      <c r="H389" s="115"/>
      <c r="I389" s="57"/>
      <c r="J389" s="115"/>
      <c r="K389" s="57"/>
      <c r="L389" s="115"/>
      <c r="M389" s="57"/>
      <c r="N389" s="115"/>
      <c r="P389" s="130"/>
      <c r="R389"/>
    </row>
    <row r="390" spans="1:18" s="1" customFormat="1">
      <c r="A390" s="128"/>
      <c r="B390" s="128"/>
      <c r="C390" s="57"/>
      <c r="D390" s="115"/>
      <c r="E390" s="57"/>
      <c r="F390" s="115"/>
      <c r="G390" s="57"/>
      <c r="H390" s="115"/>
      <c r="I390" s="57"/>
      <c r="J390" s="115"/>
      <c r="K390" s="57"/>
      <c r="L390" s="115"/>
      <c r="M390" s="57"/>
      <c r="N390" s="115"/>
      <c r="P390" s="130"/>
      <c r="R390"/>
    </row>
    <row r="391" spans="1:18" s="1" customFormat="1">
      <c r="A391" s="128"/>
      <c r="B391" s="128"/>
      <c r="C391" s="57"/>
      <c r="D391" s="115"/>
      <c r="E391" s="57"/>
      <c r="F391" s="115"/>
      <c r="G391" s="57"/>
      <c r="H391" s="115"/>
      <c r="I391" s="57"/>
      <c r="J391" s="115"/>
      <c r="K391" s="57"/>
      <c r="L391" s="115"/>
      <c r="M391" s="57"/>
      <c r="N391" s="115"/>
      <c r="P391" s="130"/>
      <c r="R391"/>
    </row>
    <row r="392" spans="1:18" s="1" customFormat="1">
      <c r="A392" s="128"/>
      <c r="B392" s="128"/>
      <c r="C392" s="57"/>
      <c r="D392" s="115"/>
      <c r="E392" s="57"/>
      <c r="F392" s="115"/>
      <c r="G392" s="57"/>
      <c r="H392" s="115"/>
      <c r="I392" s="57"/>
      <c r="J392" s="115"/>
      <c r="K392" s="57"/>
      <c r="L392" s="115"/>
      <c r="M392" s="57"/>
      <c r="N392" s="115"/>
      <c r="P392" s="130"/>
      <c r="R392"/>
    </row>
    <row r="393" spans="1:18" s="1" customFormat="1">
      <c r="A393" s="128"/>
      <c r="B393" s="128"/>
      <c r="C393" s="57"/>
      <c r="D393" s="115"/>
      <c r="E393" s="57"/>
      <c r="F393" s="115"/>
      <c r="G393" s="57"/>
      <c r="H393" s="115"/>
      <c r="I393" s="57"/>
      <c r="J393" s="115"/>
      <c r="K393" s="57"/>
      <c r="L393" s="115"/>
      <c r="M393" s="57"/>
      <c r="N393" s="115"/>
      <c r="P393" s="130"/>
      <c r="R393"/>
    </row>
    <row r="394" spans="1:18" s="1" customFormat="1">
      <c r="A394" s="128"/>
      <c r="B394" s="128"/>
      <c r="C394" s="57"/>
      <c r="D394" s="115"/>
      <c r="E394" s="57"/>
      <c r="F394" s="115"/>
      <c r="G394" s="57"/>
      <c r="H394" s="115"/>
      <c r="I394" s="57"/>
      <c r="J394" s="115"/>
      <c r="K394" s="57"/>
      <c r="L394" s="115"/>
      <c r="M394" s="57"/>
      <c r="N394" s="115"/>
      <c r="P394" s="130"/>
      <c r="R394"/>
    </row>
    <row r="395" spans="1:18" s="1" customFormat="1">
      <c r="A395" s="128"/>
      <c r="B395" s="128"/>
      <c r="C395" s="57"/>
      <c r="D395" s="115"/>
      <c r="E395" s="57"/>
      <c r="F395" s="115"/>
      <c r="G395" s="57"/>
      <c r="H395" s="115"/>
      <c r="I395" s="57"/>
      <c r="J395" s="115"/>
      <c r="K395" s="57"/>
      <c r="L395" s="115"/>
      <c r="M395" s="57"/>
      <c r="N395" s="115"/>
      <c r="P395" s="130"/>
      <c r="R395"/>
    </row>
    <row r="396" spans="1:18" s="1" customFormat="1">
      <c r="A396" s="128"/>
      <c r="B396" s="128"/>
      <c r="C396" s="57"/>
      <c r="D396" s="115"/>
      <c r="E396" s="57"/>
      <c r="F396" s="115"/>
      <c r="G396" s="57"/>
      <c r="H396" s="115"/>
      <c r="I396" s="57"/>
      <c r="J396" s="115"/>
      <c r="K396" s="57"/>
      <c r="L396" s="115"/>
      <c r="M396" s="57"/>
      <c r="N396" s="115"/>
      <c r="P396" s="130"/>
      <c r="R396"/>
    </row>
    <row r="397" spans="1:18" s="1" customFormat="1">
      <c r="A397" s="128"/>
      <c r="B397" s="128"/>
      <c r="C397" s="57"/>
      <c r="D397" s="115"/>
      <c r="E397" s="57"/>
      <c r="F397" s="115"/>
      <c r="G397" s="57"/>
      <c r="H397" s="115"/>
      <c r="I397" s="57"/>
      <c r="J397" s="115"/>
      <c r="K397" s="57"/>
      <c r="L397" s="115"/>
      <c r="M397" s="57"/>
      <c r="N397" s="115"/>
      <c r="P397" s="130"/>
      <c r="R397"/>
    </row>
    <row r="398" spans="1:18" s="1" customFormat="1">
      <c r="A398" s="128"/>
      <c r="B398" s="128"/>
      <c r="C398" s="57"/>
      <c r="D398" s="115"/>
      <c r="E398" s="57"/>
      <c r="F398" s="115"/>
      <c r="G398" s="57"/>
      <c r="H398" s="115"/>
      <c r="I398" s="57"/>
      <c r="J398" s="115"/>
      <c r="K398" s="57"/>
      <c r="L398" s="115"/>
      <c r="M398" s="57"/>
      <c r="N398" s="115"/>
      <c r="P398" s="130"/>
      <c r="R398"/>
    </row>
    <row r="399" spans="1:18" s="1" customFormat="1">
      <c r="A399" s="128"/>
      <c r="B399" s="128"/>
      <c r="C399" s="57"/>
      <c r="D399" s="115"/>
      <c r="E399" s="57"/>
      <c r="F399" s="115"/>
      <c r="G399" s="57"/>
      <c r="H399" s="115"/>
      <c r="I399" s="57"/>
      <c r="J399" s="115"/>
      <c r="K399" s="57"/>
      <c r="L399" s="115"/>
      <c r="M399" s="57"/>
      <c r="N399" s="115"/>
      <c r="P399" s="130"/>
      <c r="R399"/>
    </row>
    <row r="400" spans="1:18" s="1" customFormat="1">
      <c r="A400" s="128"/>
      <c r="B400" s="128"/>
      <c r="C400" s="57"/>
      <c r="D400" s="115"/>
      <c r="E400" s="57"/>
      <c r="F400" s="115"/>
      <c r="G400" s="57"/>
      <c r="H400" s="115"/>
      <c r="I400" s="57"/>
      <c r="J400" s="115"/>
      <c r="K400" s="57"/>
      <c r="L400" s="115"/>
      <c r="M400" s="57"/>
      <c r="N400" s="115"/>
      <c r="P400" s="130"/>
      <c r="R400"/>
    </row>
    <row r="401" spans="1:18" s="1" customFormat="1">
      <c r="A401" s="128"/>
      <c r="B401" s="128"/>
      <c r="C401" s="57"/>
      <c r="D401" s="115"/>
      <c r="E401" s="57"/>
      <c r="F401" s="115"/>
      <c r="G401" s="57"/>
      <c r="H401" s="115"/>
      <c r="I401" s="57"/>
      <c r="J401" s="115"/>
      <c r="K401" s="57"/>
      <c r="L401" s="115"/>
      <c r="M401" s="57"/>
      <c r="N401" s="115"/>
      <c r="P401" s="130"/>
      <c r="R401"/>
    </row>
    <row r="402" spans="1:18" s="1" customFormat="1">
      <c r="A402" s="128"/>
      <c r="B402" s="128"/>
      <c r="C402" s="57"/>
      <c r="D402" s="115"/>
      <c r="E402" s="57"/>
      <c r="F402" s="115"/>
      <c r="G402" s="57"/>
      <c r="H402" s="115"/>
      <c r="I402" s="57"/>
      <c r="J402" s="115"/>
      <c r="K402" s="57"/>
      <c r="L402" s="115"/>
      <c r="M402" s="57"/>
      <c r="N402" s="115"/>
      <c r="P402" s="130"/>
      <c r="R402"/>
    </row>
    <row r="403" spans="1:18" s="1" customFormat="1">
      <c r="A403" s="128"/>
      <c r="B403" s="128"/>
      <c r="C403" s="57"/>
      <c r="D403" s="115"/>
      <c r="E403" s="57"/>
      <c r="F403" s="115"/>
      <c r="G403" s="57"/>
      <c r="H403" s="115"/>
      <c r="I403" s="57"/>
      <c r="J403" s="115"/>
      <c r="K403" s="57"/>
      <c r="L403" s="115"/>
      <c r="M403" s="57"/>
      <c r="N403" s="115"/>
      <c r="P403" s="130"/>
      <c r="R403"/>
    </row>
    <row r="404" spans="1:18" s="1" customFormat="1">
      <c r="A404" s="128"/>
      <c r="B404" s="128"/>
      <c r="C404" s="57"/>
      <c r="D404" s="115"/>
      <c r="E404" s="57"/>
      <c r="F404" s="115"/>
      <c r="G404" s="57"/>
      <c r="H404" s="115"/>
      <c r="I404" s="57"/>
      <c r="J404" s="115"/>
      <c r="K404" s="57"/>
      <c r="L404" s="115"/>
      <c r="M404" s="57"/>
      <c r="N404" s="115"/>
      <c r="P404" s="130"/>
      <c r="R404"/>
    </row>
    <row r="405" spans="1:18" s="1" customFormat="1">
      <c r="A405" s="128"/>
      <c r="B405" s="128"/>
      <c r="C405" s="57"/>
      <c r="D405" s="115"/>
      <c r="E405" s="57"/>
      <c r="F405" s="115"/>
      <c r="G405" s="57"/>
      <c r="H405" s="115"/>
      <c r="I405" s="57"/>
      <c r="J405" s="115"/>
      <c r="K405" s="57"/>
      <c r="L405" s="115"/>
      <c r="M405" s="57"/>
      <c r="N405" s="115"/>
      <c r="P405" s="130"/>
      <c r="R405"/>
    </row>
    <row r="406" spans="1:18" s="1" customFormat="1">
      <c r="A406" s="128"/>
      <c r="B406" s="128"/>
      <c r="C406" s="57"/>
      <c r="D406" s="115"/>
      <c r="E406" s="57"/>
      <c r="F406" s="115"/>
      <c r="G406" s="57"/>
      <c r="H406" s="115"/>
      <c r="I406" s="57"/>
      <c r="J406" s="115"/>
      <c r="K406" s="57"/>
      <c r="L406" s="115"/>
      <c r="M406" s="57"/>
      <c r="N406" s="115"/>
      <c r="P406" s="130"/>
      <c r="R406"/>
    </row>
    <row r="407" spans="1:18" s="1" customFormat="1">
      <c r="A407" s="128"/>
      <c r="B407" s="128"/>
      <c r="C407" s="57"/>
      <c r="D407" s="115"/>
      <c r="E407" s="57"/>
      <c r="F407" s="115"/>
      <c r="G407" s="57"/>
      <c r="H407" s="115"/>
      <c r="I407" s="57"/>
      <c r="J407" s="115"/>
      <c r="K407" s="57"/>
      <c r="L407" s="115"/>
      <c r="M407" s="57"/>
      <c r="N407" s="115"/>
      <c r="P407" s="130"/>
      <c r="R407"/>
    </row>
    <row r="408" spans="1:18" s="1" customFormat="1">
      <c r="A408" s="128"/>
      <c r="B408" s="128"/>
      <c r="C408" s="57"/>
      <c r="D408" s="115"/>
      <c r="E408" s="57"/>
      <c r="F408" s="115"/>
      <c r="G408" s="57"/>
      <c r="H408" s="115"/>
      <c r="I408" s="57"/>
      <c r="J408" s="115"/>
      <c r="K408" s="57"/>
      <c r="L408" s="115"/>
      <c r="M408" s="57"/>
      <c r="N408" s="115"/>
      <c r="P408" s="130"/>
      <c r="R408"/>
    </row>
    <row r="409" spans="1:18" s="1" customFormat="1">
      <c r="A409" s="128"/>
      <c r="B409" s="128"/>
      <c r="C409" s="57"/>
      <c r="D409" s="115"/>
      <c r="E409" s="57"/>
      <c r="F409" s="115"/>
      <c r="G409" s="57"/>
      <c r="H409" s="115"/>
      <c r="I409" s="57"/>
      <c r="J409" s="115"/>
      <c r="K409" s="57"/>
      <c r="L409" s="115"/>
      <c r="M409" s="57"/>
      <c r="N409" s="115"/>
      <c r="P409" s="130"/>
      <c r="R409"/>
    </row>
    <row r="410" spans="1:18" s="1" customFormat="1">
      <c r="A410" s="128"/>
      <c r="B410" s="128"/>
      <c r="C410" s="57"/>
      <c r="D410" s="115"/>
      <c r="E410" s="57"/>
      <c r="F410" s="115"/>
      <c r="G410" s="57"/>
      <c r="H410" s="115"/>
      <c r="I410" s="57"/>
      <c r="J410" s="115"/>
      <c r="K410" s="57"/>
      <c r="L410" s="115"/>
      <c r="M410" s="57"/>
      <c r="N410" s="115"/>
      <c r="P410" s="130"/>
      <c r="R410"/>
    </row>
    <row r="411" spans="1:18" s="1" customFormat="1">
      <c r="A411" s="128"/>
      <c r="B411" s="128"/>
      <c r="C411" s="57"/>
      <c r="D411" s="115"/>
      <c r="E411" s="57"/>
      <c r="F411" s="115"/>
      <c r="G411" s="57"/>
      <c r="H411" s="115"/>
      <c r="I411" s="57"/>
      <c r="J411" s="115"/>
      <c r="K411" s="57"/>
      <c r="L411" s="115"/>
      <c r="M411" s="57"/>
      <c r="N411" s="115"/>
      <c r="P411" s="130"/>
      <c r="R411"/>
    </row>
    <row r="412" spans="1:18" s="1" customFormat="1">
      <c r="A412" s="128"/>
      <c r="B412" s="128"/>
      <c r="C412" s="57"/>
      <c r="D412" s="115"/>
      <c r="E412" s="57"/>
      <c r="F412" s="115"/>
      <c r="G412" s="57"/>
      <c r="H412" s="115"/>
      <c r="I412" s="57"/>
      <c r="J412" s="115"/>
      <c r="K412" s="57"/>
      <c r="L412" s="115"/>
      <c r="M412" s="57"/>
      <c r="N412" s="115"/>
      <c r="P412" s="130"/>
      <c r="R412"/>
    </row>
    <row r="413" spans="1:18" s="1" customFormat="1">
      <c r="A413" s="3" t="s">
        <v>3</v>
      </c>
      <c r="B413" s="3"/>
      <c r="C413" s="5" t="s">
        <v>3</v>
      </c>
      <c r="D413" s="5"/>
      <c r="E413" s="5"/>
      <c r="F413" s="5"/>
      <c r="G413" s="5"/>
      <c r="H413" s="5"/>
      <c r="I413" s="5"/>
      <c r="J413" s="5"/>
      <c r="K413" s="5"/>
      <c r="L413" s="5"/>
      <c r="M413" s="5"/>
      <c r="N413" s="5"/>
      <c r="P413" s="130"/>
      <c r="R413"/>
    </row>
    <row r="414" spans="1:18" s="1" customFormat="1">
      <c r="A414" s="3" t="s">
        <v>3</v>
      </c>
      <c r="B414" s="3"/>
      <c r="C414" s="5" t="s">
        <v>3</v>
      </c>
      <c r="D414" s="5"/>
      <c r="E414" s="5" t="s">
        <v>3</v>
      </c>
      <c r="F414" s="5"/>
      <c r="G414" s="5" t="s">
        <v>3</v>
      </c>
      <c r="H414" s="5"/>
      <c r="I414" s="5" t="s">
        <v>3</v>
      </c>
      <c r="J414" s="5"/>
      <c r="K414" s="5" t="s">
        <v>3</v>
      </c>
      <c r="L414" s="5"/>
      <c r="M414" s="5" t="s">
        <v>3</v>
      </c>
      <c r="N414" s="5"/>
      <c r="P414" s="130"/>
      <c r="R414"/>
    </row>
    <row r="415" spans="1:18" s="1" customFormat="1">
      <c r="A415" s="3" t="s">
        <v>3</v>
      </c>
      <c r="B415" s="3"/>
      <c r="C415" s="5" t="s">
        <v>3</v>
      </c>
      <c r="D415" s="5"/>
      <c r="E415" s="5" t="s">
        <v>3</v>
      </c>
      <c r="F415" s="5"/>
      <c r="G415" s="5" t="s">
        <v>3</v>
      </c>
      <c r="H415" s="5"/>
      <c r="I415" s="5" t="s">
        <v>3</v>
      </c>
      <c r="J415" s="5"/>
      <c r="K415" s="5" t="s">
        <v>3</v>
      </c>
      <c r="L415" s="5"/>
      <c r="M415" s="5" t="s">
        <v>3</v>
      </c>
      <c r="N415" s="5"/>
      <c r="P415" s="130"/>
      <c r="R415"/>
    </row>
    <row r="416" spans="1:18" s="1" customFormat="1">
      <c r="A416" s="3" t="s">
        <v>3</v>
      </c>
      <c r="B416" s="3"/>
      <c r="C416" s="5" t="s">
        <v>3</v>
      </c>
      <c r="D416" s="5"/>
      <c r="E416" s="5" t="s">
        <v>3</v>
      </c>
      <c r="F416" s="5"/>
      <c r="G416" s="5" t="s">
        <v>3</v>
      </c>
      <c r="H416" s="5"/>
      <c r="I416" s="5" t="s">
        <v>3</v>
      </c>
      <c r="J416" s="5"/>
      <c r="K416" s="5" t="s">
        <v>3</v>
      </c>
      <c r="L416" s="5"/>
      <c r="M416" s="5" t="s">
        <v>3</v>
      </c>
      <c r="N416" s="5"/>
      <c r="P416" s="130"/>
      <c r="R416"/>
    </row>
    <row r="417" spans="1:18" s="1" customFormat="1">
      <c r="A417" s="3" t="s">
        <v>24</v>
      </c>
      <c r="B417" s="3"/>
      <c r="C417" s="5" t="s">
        <v>3</v>
      </c>
      <c r="D417" s="5"/>
      <c r="E417" s="5" t="s">
        <v>3</v>
      </c>
      <c r="F417" s="5"/>
      <c r="G417" s="5" t="s">
        <v>3</v>
      </c>
      <c r="H417" s="5"/>
      <c r="I417" s="5" t="s">
        <v>3</v>
      </c>
      <c r="J417" s="5"/>
      <c r="K417" s="5" t="s">
        <v>3</v>
      </c>
      <c r="L417" s="5"/>
      <c r="M417" s="5" t="s">
        <v>3</v>
      </c>
      <c r="N417" s="5"/>
      <c r="P417" s="130"/>
      <c r="R417"/>
    </row>
    <row r="418" spans="1:18" s="1" customFormat="1">
      <c r="A418" s="3" t="s">
        <v>3</v>
      </c>
      <c r="B418" s="3"/>
      <c r="C418" s="5" t="s">
        <v>3</v>
      </c>
      <c r="D418" s="5"/>
      <c r="E418" s="5" t="s">
        <v>3</v>
      </c>
      <c r="F418" s="5"/>
      <c r="G418" s="5" t="s">
        <v>3</v>
      </c>
      <c r="H418" s="5"/>
      <c r="I418" s="5" t="s">
        <v>3</v>
      </c>
      <c r="J418" s="5"/>
      <c r="K418" s="5" t="s">
        <v>3</v>
      </c>
      <c r="L418" s="5"/>
      <c r="M418" s="5" t="s">
        <v>3</v>
      </c>
      <c r="N418" s="5"/>
      <c r="P418" s="130"/>
      <c r="R418"/>
    </row>
    <row r="419" spans="1:18" s="1" customFormat="1">
      <c r="A419" s="3" t="s">
        <v>3</v>
      </c>
      <c r="B419" s="3"/>
      <c r="C419" s="5" t="s">
        <v>3</v>
      </c>
      <c r="D419" s="5"/>
      <c r="E419" s="5" t="s">
        <v>3</v>
      </c>
      <c r="F419" s="5"/>
      <c r="G419" s="5" t="s">
        <v>3</v>
      </c>
      <c r="H419" s="5"/>
      <c r="I419" s="5" t="s">
        <v>3</v>
      </c>
      <c r="J419" s="5"/>
      <c r="K419" s="5" t="s">
        <v>3</v>
      </c>
      <c r="L419" s="5"/>
      <c r="M419" s="5" t="s">
        <v>3</v>
      </c>
      <c r="N419" s="5"/>
      <c r="P419" s="130"/>
      <c r="R419"/>
    </row>
    <row r="420" spans="1:18" s="1" customFormat="1">
      <c r="A420" s="25" t="s">
        <v>3</v>
      </c>
      <c r="B420" s="25"/>
      <c r="C420" s="114"/>
      <c r="D420" s="114"/>
      <c r="E420" s="114" t="s">
        <v>3</v>
      </c>
      <c r="F420" s="114"/>
      <c r="G420" s="114" t="s">
        <v>3</v>
      </c>
      <c r="H420" s="114"/>
      <c r="I420" s="114" t="s">
        <v>3</v>
      </c>
      <c r="J420" s="114"/>
      <c r="K420" s="114" t="s">
        <v>3</v>
      </c>
      <c r="L420" s="114"/>
      <c r="M420" s="114" t="s">
        <v>3</v>
      </c>
      <c r="N420" s="114"/>
      <c r="P420" s="130"/>
      <c r="R420"/>
    </row>
    <row r="421" spans="1:18" s="1" customFormat="1">
      <c r="A421" s="25" t="s">
        <v>3</v>
      </c>
      <c r="B421" s="25"/>
      <c r="C421" s="114" t="s">
        <v>3</v>
      </c>
      <c r="D421" s="114" t="s">
        <v>3</v>
      </c>
      <c r="E421" s="114" t="s">
        <v>3</v>
      </c>
      <c r="F421" s="114"/>
      <c r="G421" s="114" t="s">
        <v>3</v>
      </c>
      <c r="H421" s="114"/>
      <c r="I421" s="114" t="s">
        <v>3</v>
      </c>
      <c r="J421" s="114"/>
      <c r="K421" s="114" t="s">
        <v>3</v>
      </c>
      <c r="L421" s="114"/>
      <c r="M421" s="114" t="s">
        <v>3</v>
      </c>
      <c r="N421" s="114"/>
      <c r="P421" s="130"/>
      <c r="R421"/>
    </row>
    <row r="422" spans="1:18" ht="45.75" customHeight="1">
      <c r="A422" s="444" t="s">
        <v>100</v>
      </c>
      <c r="B422" s="444"/>
      <c r="C422" s="444"/>
      <c r="D422" s="444"/>
      <c r="E422" s="444"/>
      <c r="F422" s="444"/>
      <c r="G422" s="444"/>
      <c r="H422" s="444"/>
      <c r="I422" s="444"/>
      <c r="J422" s="444"/>
      <c r="K422" s="444"/>
      <c r="L422" s="444"/>
      <c r="M422" s="444"/>
      <c r="N422" s="444"/>
    </row>
    <row r="424" spans="1:18">
      <c r="A424" s="440" t="s">
        <v>376</v>
      </c>
      <c r="B424" s="440"/>
      <c r="C424" s="440"/>
      <c r="D424" s="440"/>
      <c r="E424" s="440"/>
      <c r="F424" s="440"/>
      <c r="G424" s="440"/>
    </row>
    <row r="425" spans="1:18">
      <c r="A425" s="146" t="s">
        <v>377</v>
      </c>
      <c r="B425" s="146"/>
      <c r="C425" s="146"/>
      <c r="D425" s="146"/>
      <c r="E425" s="146"/>
      <c r="F425" s="146"/>
      <c r="G425" s="146"/>
      <c r="H425" s="7"/>
      <c r="I425" s="13" t="s">
        <v>378</v>
      </c>
    </row>
    <row r="426" spans="1:18">
      <c r="A426" s="236" t="s">
        <v>413</v>
      </c>
      <c r="B426" s="237"/>
      <c r="C426" s="238"/>
      <c r="D426" s="238"/>
      <c r="E426" s="238"/>
      <c r="F426" s="238"/>
      <c r="G426" s="134"/>
      <c r="H426" s="7"/>
      <c r="I426" s="214"/>
    </row>
    <row r="427" spans="1:18">
      <c r="A427" s="143" t="s">
        <v>3</v>
      </c>
      <c r="B427" s="422" t="s">
        <v>2</v>
      </c>
      <c r="C427" s="423"/>
      <c r="D427" s="437" t="s">
        <v>8</v>
      </c>
      <c r="E427" s="437"/>
      <c r="F427" s="437" t="s">
        <v>6</v>
      </c>
      <c r="G427" s="437"/>
      <c r="H427" s="147"/>
      <c r="I427" s="148" t="s">
        <v>8</v>
      </c>
      <c r="J427" s="148"/>
      <c r="K427" s="439" t="s">
        <v>6</v>
      </c>
      <c r="L427" s="439"/>
      <c r="R427" t="s">
        <v>119</v>
      </c>
    </row>
    <row r="428" spans="1:18" ht="31.5">
      <c r="A428" s="132" t="s">
        <v>138</v>
      </c>
      <c r="B428" s="424"/>
      <c r="C428" s="425"/>
      <c r="D428" s="148" t="s">
        <v>67</v>
      </c>
      <c r="E428" s="148" t="s">
        <v>82</v>
      </c>
      <c r="F428" s="148" t="s">
        <v>68</v>
      </c>
      <c r="G428" s="148" t="s">
        <v>82</v>
      </c>
      <c r="H428" s="147"/>
      <c r="I428" s="149" t="s">
        <v>67</v>
      </c>
      <c r="J428" s="149" t="s">
        <v>121</v>
      </c>
      <c r="K428" s="149" t="s">
        <v>68</v>
      </c>
      <c r="L428" s="149" t="s">
        <v>121</v>
      </c>
    </row>
    <row r="429" spans="1:18">
      <c r="A429" s="144"/>
      <c r="B429" s="424"/>
      <c r="C429" s="425"/>
      <c r="D429" s="150"/>
      <c r="E429" s="150"/>
      <c r="F429" s="150"/>
      <c r="G429" s="150"/>
      <c r="H429" s="147"/>
      <c r="I429" s="150"/>
      <c r="J429" s="150"/>
      <c r="K429" s="150"/>
      <c r="L429" s="150"/>
    </row>
    <row r="430" spans="1:18">
      <c r="A430" s="145"/>
      <c r="B430" s="435"/>
      <c r="C430" s="436"/>
      <c r="D430" s="151"/>
      <c r="E430" s="151"/>
      <c r="F430" s="151"/>
      <c r="G430" s="151"/>
      <c r="H430" s="147"/>
      <c r="I430" s="151"/>
      <c r="J430" s="151"/>
      <c r="K430" s="151"/>
      <c r="L430" s="151"/>
    </row>
    <row r="431" spans="1:18">
      <c r="A431" s="234"/>
      <c r="B431" s="420"/>
      <c r="C431" s="421"/>
      <c r="D431" s="216"/>
      <c r="E431" s="216"/>
      <c r="F431" s="216"/>
      <c r="G431" s="216"/>
      <c r="I431" s="235"/>
      <c r="J431" s="235"/>
      <c r="K431" s="216"/>
      <c r="L431" s="216"/>
    </row>
    <row r="432" spans="1:18">
      <c r="A432" s="234"/>
      <c r="B432" s="420"/>
      <c r="C432" s="421"/>
      <c r="D432" s="216"/>
      <c r="E432" s="216"/>
      <c r="F432" s="216"/>
      <c r="G432" s="216"/>
      <c r="I432" s="235"/>
      <c r="J432" s="235"/>
      <c r="K432" s="216"/>
      <c r="L432" s="216"/>
    </row>
    <row r="433" spans="1:12">
      <c r="A433" s="234"/>
      <c r="B433" s="420"/>
      <c r="C433" s="421"/>
      <c r="D433" s="216"/>
      <c r="E433" s="216"/>
      <c r="F433" s="216"/>
      <c r="G433" s="216"/>
      <c r="I433" s="235"/>
      <c r="J433" s="235"/>
      <c r="K433" s="216"/>
      <c r="L433" s="216"/>
    </row>
    <row r="434" spans="1:12">
      <c r="A434" s="234"/>
      <c r="B434" s="420"/>
      <c r="C434" s="421"/>
      <c r="D434" s="216"/>
      <c r="E434" s="216"/>
      <c r="F434" s="216"/>
      <c r="G434" s="216"/>
      <c r="I434" s="235"/>
      <c r="J434" s="235"/>
      <c r="K434" s="216"/>
      <c r="L434" s="216"/>
    </row>
    <row r="435" spans="1:12">
      <c r="A435" s="234"/>
      <c r="B435" s="420"/>
      <c r="C435" s="421"/>
      <c r="D435" s="216"/>
      <c r="E435" s="216"/>
      <c r="F435" s="216"/>
      <c r="G435" s="216"/>
      <c r="I435" s="235"/>
      <c r="J435" s="235"/>
      <c r="K435" s="216"/>
      <c r="L435" s="216"/>
    </row>
    <row r="436" spans="1:12">
      <c r="A436" s="234"/>
      <c r="B436" s="420"/>
      <c r="C436" s="421"/>
      <c r="D436" s="216"/>
      <c r="E436" s="216"/>
      <c r="F436" s="216"/>
      <c r="G436" s="216"/>
      <c r="I436" s="235"/>
      <c r="J436" s="235"/>
      <c r="K436" s="216"/>
      <c r="L436" s="216"/>
    </row>
    <row r="437" spans="1:12">
      <c r="A437" s="234"/>
      <c r="B437" s="420"/>
      <c r="C437" s="421"/>
      <c r="D437" s="216"/>
      <c r="E437" s="216"/>
      <c r="F437" s="216"/>
      <c r="G437" s="216"/>
      <c r="I437" s="235"/>
      <c r="J437" s="235"/>
      <c r="K437" s="216"/>
      <c r="L437" s="216"/>
    </row>
    <row r="438" spans="1:12">
      <c r="A438" s="234"/>
      <c r="B438" s="420"/>
      <c r="C438" s="421"/>
      <c r="D438" s="216"/>
      <c r="E438" s="216"/>
      <c r="F438" s="216"/>
      <c r="G438" s="216"/>
      <c r="I438" s="235"/>
      <c r="J438" s="235"/>
      <c r="K438" s="216"/>
      <c r="L438" s="216"/>
    </row>
    <row r="439" spans="1:12">
      <c r="A439" s="234"/>
      <c r="B439" s="420"/>
      <c r="C439" s="421"/>
      <c r="D439" s="216"/>
      <c r="E439" s="216"/>
      <c r="F439" s="216"/>
      <c r="G439" s="216"/>
      <c r="I439" s="235"/>
      <c r="J439" s="235"/>
      <c r="K439" s="216"/>
      <c r="L439" s="216"/>
    </row>
    <row r="440" spans="1:12">
      <c r="A440" s="234"/>
      <c r="B440" s="420"/>
      <c r="C440" s="421"/>
      <c r="D440" s="216"/>
      <c r="E440" s="216"/>
      <c r="F440" s="216"/>
      <c r="G440" s="216"/>
      <c r="I440" s="235"/>
      <c r="J440" s="235"/>
      <c r="K440" s="216"/>
      <c r="L440" s="216"/>
    </row>
    <row r="441" spans="1:12">
      <c r="A441" s="234"/>
      <c r="B441" s="420"/>
      <c r="C441" s="421"/>
      <c r="D441" s="216"/>
      <c r="E441" s="216"/>
      <c r="F441" s="216"/>
      <c r="G441" s="216"/>
      <c r="I441" s="235"/>
      <c r="J441" s="235"/>
      <c r="K441" s="216"/>
      <c r="L441" s="216"/>
    </row>
    <row r="442" spans="1:12">
      <c r="A442" s="234"/>
      <c r="B442" s="420"/>
      <c r="C442" s="421"/>
      <c r="D442" s="216"/>
      <c r="E442" s="216"/>
      <c r="F442" s="216"/>
      <c r="G442" s="216"/>
      <c r="I442" s="235"/>
      <c r="J442" s="235"/>
      <c r="K442" s="216"/>
      <c r="L442" s="216"/>
    </row>
    <row r="443" spans="1:12">
      <c r="A443" s="234"/>
      <c r="B443" s="420"/>
      <c r="C443" s="421"/>
      <c r="D443" s="216"/>
      <c r="E443" s="216"/>
      <c r="F443" s="216"/>
      <c r="G443" s="216"/>
      <c r="I443" s="235"/>
      <c r="J443" s="235"/>
      <c r="K443" s="216"/>
      <c r="L443" s="216"/>
    </row>
    <row r="444" spans="1:12">
      <c r="A444" s="234"/>
      <c r="B444" s="420"/>
      <c r="C444" s="421"/>
      <c r="D444" s="216"/>
      <c r="E444" s="216"/>
      <c r="F444" s="216"/>
      <c r="G444" s="216"/>
      <c r="I444" s="235"/>
      <c r="J444" s="235"/>
      <c r="K444" s="216"/>
      <c r="L444" s="216"/>
    </row>
    <row r="445" spans="1:12">
      <c r="A445" s="234"/>
      <c r="B445" s="420"/>
      <c r="C445" s="421"/>
      <c r="D445" s="216"/>
      <c r="E445" s="216"/>
      <c r="F445" s="216"/>
      <c r="G445" s="216"/>
      <c r="I445" s="235"/>
      <c r="J445" s="235"/>
      <c r="K445" s="216"/>
      <c r="L445" s="216"/>
    </row>
    <row r="446" spans="1:12">
      <c r="A446" s="234"/>
      <c r="B446" s="420"/>
      <c r="C446" s="421"/>
      <c r="D446" s="216"/>
      <c r="E446" s="216"/>
      <c r="F446" s="216"/>
      <c r="G446" s="216"/>
      <c r="I446" s="235"/>
      <c r="J446" s="235"/>
      <c r="K446" s="216"/>
      <c r="L446" s="216"/>
    </row>
    <row r="447" spans="1:12">
      <c r="A447" s="234"/>
      <c r="B447" s="420"/>
      <c r="C447" s="421"/>
      <c r="D447" s="216"/>
      <c r="E447" s="216"/>
      <c r="F447" s="216"/>
      <c r="G447" s="216"/>
      <c r="I447" s="235"/>
      <c r="J447" s="235"/>
      <c r="K447" s="216"/>
      <c r="L447" s="216"/>
    </row>
    <row r="448" spans="1:12">
      <c r="A448" s="234"/>
      <c r="B448" s="420"/>
      <c r="C448" s="421"/>
      <c r="D448" s="216"/>
      <c r="E448" s="216"/>
      <c r="F448" s="216"/>
      <c r="G448" s="216"/>
      <c r="I448" s="235"/>
      <c r="J448" s="235"/>
      <c r="K448" s="216"/>
      <c r="L448" s="216"/>
    </row>
    <row r="449" spans="1:12">
      <c r="A449" s="234"/>
      <c r="B449" s="420"/>
      <c r="C449" s="421"/>
      <c r="D449" s="216"/>
      <c r="E449" s="216"/>
      <c r="F449" s="216"/>
      <c r="G449" s="216"/>
      <c r="I449" s="235"/>
      <c r="J449" s="235"/>
      <c r="K449" s="216"/>
      <c r="L449" s="216"/>
    </row>
    <row r="450" spans="1:12">
      <c r="A450" s="234"/>
      <c r="B450" s="420"/>
      <c r="C450" s="421"/>
      <c r="D450" s="216"/>
      <c r="E450" s="216"/>
      <c r="F450" s="216"/>
      <c r="G450" s="216"/>
      <c r="I450" s="235"/>
      <c r="J450" s="235"/>
      <c r="K450" s="216"/>
      <c r="L450" s="216"/>
    </row>
    <row r="451" spans="1:12" s="39" customFormat="1" ht="18.75" customHeight="1">
      <c r="A451" s="41"/>
      <c r="B451" s="41"/>
      <c r="C451" s="41"/>
      <c r="D451" s="42"/>
      <c r="E451" s="42"/>
      <c r="F451" s="42"/>
      <c r="G451" s="42"/>
    </row>
    <row r="452" spans="1:12" ht="15.75" customHeight="1">
      <c r="A452" t="s">
        <v>105</v>
      </c>
      <c r="B452" s="7"/>
    </row>
    <row r="453" spans="1:12" ht="27" customHeight="1">
      <c r="A453" t="s">
        <v>122</v>
      </c>
      <c r="B453" s="7"/>
    </row>
    <row r="454" spans="1:12">
      <c r="B454" s="7"/>
    </row>
    <row r="455" spans="1:12">
      <c r="A455" s="188" t="s">
        <v>425</v>
      </c>
      <c r="B455" s="239"/>
      <c r="C455" s="189"/>
      <c r="D455" s="189"/>
      <c r="E455" s="189"/>
      <c r="F455" s="189"/>
      <c r="G455" s="189"/>
      <c r="H455" s="189"/>
      <c r="I455" s="189"/>
      <c r="J455" s="189"/>
      <c r="K455" s="189"/>
      <c r="L455" s="189"/>
    </row>
    <row r="456" spans="1:12">
      <c r="A456" s="213" t="s">
        <v>426</v>
      </c>
      <c r="B456" s="7"/>
    </row>
    <row r="457" spans="1:12">
      <c r="A457" s="143" t="s">
        <v>3</v>
      </c>
      <c r="B457" s="422" t="s">
        <v>2</v>
      </c>
      <c r="C457" s="423"/>
      <c r="D457" s="426" t="s">
        <v>427</v>
      </c>
      <c r="E457" s="426"/>
      <c r="F457" s="426" t="s">
        <v>428</v>
      </c>
      <c r="G457" s="426"/>
      <c r="H457" s="426" t="s">
        <v>429</v>
      </c>
      <c r="I457" s="426"/>
    </row>
    <row r="458" spans="1:12" ht="31.5">
      <c r="A458" s="212" t="s">
        <v>138</v>
      </c>
      <c r="B458" s="424"/>
      <c r="C458" s="425"/>
      <c r="D458" s="124" t="s">
        <v>430</v>
      </c>
      <c r="E458" s="124" t="s">
        <v>431</v>
      </c>
      <c r="F458" s="124" t="s">
        <v>430</v>
      </c>
      <c r="G458" s="124" t="s">
        <v>431</v>
      </c>
      <c r="H458" s="124" t="s">
        <v>430</v>
      </c>
      <c r="I458" s="124" t="s">
        <v>431</v>
      </c>
    </row>
    <row r="459" spans="1:12">
      <c r="A459" s="234"/>
      <c r="B459" s="420"/>
      <c r="C459" s="421"/>
      <c r="D459" s="240"/>
      <c r="E459" s="240"/>
      <c r="F459" s="240"/>
      <c r="G459" s="240"/>
      <c r="H459" s="240"/>
      <c r="I459" s="240"/>
    </row>
    <row r="460" spans="1:12">
      <c r="A460" s="234"/>
      <c r="B460" s="420"/>
      <c r="C460" s="421"/>
      <c r="D460" s="240"/>
      <c r="E460" s="240"/>
      <c r="F460" s="240"/>
      <c r="G460" s="240"/>
      <c r="H460" s="240"/>
      <c r="I460" s="240"/>
    </row>
    <row r="461" spans="1:12">
      <c r="A461" s="234"/>
      <c r="B461" s="420"/>
      <c r="C461" s="421"/>
      <c r="D461" s="240"/>
      <c r="E461" s="240"/>
      <c r="F461" s="240"/>
      <c r="G461" s="240"/>
      <c r="H461" s="240"/>
      <c r="I461" s="240"/>
    </row>
    <row r="462" spans="1:12">
      <c r="A462" s="234"/>
      <c r="B462" s="420"/>
      <c r="C462" s="421"/>
      <c r="D462" s="240"/>
      <c r="E462" s="240"/>
      <c r="F462" s="240"/>
      <c r="G462" s="240"/>
      <c r="H462" s="240"/>
      <c r="I462" s="240"/>
    </row>
    <row r="463" spans="1:12">
      <c r="A463" s="234"/>
      <c r="B463" s="420"/>
      <c r="C463" s="421"/>
      <c r="D463" s="240"/>
      <c r="E463" s="240"/>
      <c r="F463" s="240"/>
      <c r="G463" s="240"/>
      <c r="H463" s="240"/>
      <c r="I463" s="240"/>
    </row>
    <row r="464" spans="1:12">
      <c r="A464" s="234"/>
      <c r="B464" s="420"/>
      <c r="C464" s="421"/>
      <c r="D464" s="240"/>
      <c r="E464" s="240"/>
      <c r="F464" s="240"/>
      <c r="G464" s="240"/>
      <c r="H464" s="240"/>
      <c r="I464" s="240"/>
    </row>
    <row r="465" spans="1:9">
      <c r="A465" s="234"/>
      <c r="B465" s="420"/>
      <c r="C465" s="421"/>
      <c r="D465" s="240"/>
      <c r="E465" s="240"/>
      <c r="F465" s="240"/>
      <c r="G465" s="240"/>
      <c r="H465" s="240"/>
      <c r="I465" s="240"/>
    </row>
    <row r="466" spans="1:9">
      <c r="A466" s="234"/>
      <c r="B466" s="420"/>
      <c r="C466" s="421"/>
      <c r="D466" s="240"/>
      <c r="E466" s="240"/>
      <c r="F466" s="240"/>
      <c r="G466" s="240"/>
      <c r="H466" s="240"/>
      <c r="I466" s="240"/>
    </row>
    <row r="467" spans="1:9">
      <c r="A467" s="234"/>
      <c r="B467" s="420"/>
      <c r="C467" s="421"/>
      <c r="D467" s="240"/>
      <c r="E467" s="240"/>
      <c r="F467" s="240"/>
      <c r="G467" s="240"/>
      <c r="H467" s="240"/>
      <c r="I467" s="240"/>
    </row>
    <row r="468" spans="1:9">
      <c r="A468" s="234"/>
      <c r="B468" s="420"/>
      <c r="C468" s="421"/>
      <c r="D468" s="240"/>
      <c r="E468" s="240"/>
      <c r="F468" s="240"/>
      <c r="G468" s="240"/>
      <c r="H468" s="240"/>
      <c r="I468" s="240"/>
    </row>
    <row r="469" spans="1:9">
      <c r="A469" s="234"/>
      <c r="B469" s="420"/>
      <c r="C469" s="421"/>
      <c r="D469" s="240"/>
      <c r="E469" s="240"/>
      <c r="F469" s="240"/>
      <c r="G469" s="240"/>
      <c r="H469" s="240"/>
      <c r="I469" s="240"/>
    </row>
    <row r="470" spans="1:9">
      <c r="A470" s="234"/>
      <c r="B470" s="420"/>
      <c r="C470" s="421"/>
      <c r="D470" s="240"/>
      <c r="E470" s="240"/>
      <c r="F470" s="240"/>
      <c r="G470" s="240"/>
      <c r="H470" s="240"/>
      <c r="I470" s="240"/>
    </row>
    <row r="471" spans="1:9">
      <c r="A471" s="234"/>
      <c r="B471" s="420"/>
      <c r="C471" s="421"/>
      <c r="D471" s="240"/>
      <c r="E471" s="240"/>
      <c r="F471" s="240"/>
      <c r="G471" s="240"/>
      <c r="H471" s="240"/>
      <c r="I471" s="240"/>
    </row>
    <row r="472" spans="1:9">
      <c r="A472" s="234"/>
      <c r="B472" s="420"/>
      <c r="C472" s="421"/>
      <c r="D472" s="240"/>
      <c r="E472" s="240"/>
      <c r="F472" s="240"/>
      <c r="G472" s="240"/>
      <c r="H472" s="240"/>
      <c r="I472" s="240"/>
    </row>
    <row r="473" spans="1:9">
      <c r="A473" s="234"/>
      <c r="B473" s="420"/>
      <c r="C473" s="421"/>
      <c r="D473" s="240"/>
      <c r="E473" s="240"/>
      <c r="F473" s="240"/>
      <c r="G473" s="240"/>
      <c r="H473" s="240"/>
      <c r="I473" s="240"/>
    </row>
    <row r="474" spans="1:9">
      <c r="A474" s="234"/>
      <c r="B474" s="420"/>
      <c r="C474" s="421"/>
      <c r="D474" s="240"/>
      <c r="E474" s="240"/>
      <c r="F474" s="240"/>
      <c r="G474" s="240"/>
      <c r="H474" s="240"/>
      <c r="I474" s="240"/>
    </row>
    <row r="475" spans="1:9">
      <c r="A475" s="234"/>
      <c r="B475" s="420"/>
      <c r="C475" s="421"/>
      <c r="D475" s="240"/>
      <c r="E475" s="240"/>
      <c r="F475" s="240"/>
      <c r="G475" s="240"/>
      <c r="H475" s="240"/>
      <c r="I475" s="240"/>
    </row>
    <row r="476" spans="1:9">
      <c r="A476" s="234"/>
      <c r="B476" s="420"/>
      <c r="C476" s="421"/>
      <c r="D476" s="240"/>
      <c r="E476" s="240"/>
      <c r="F476" s="240"/>
      <c r="G476" s="240"/>
      <c r="H476" s="240"/>
      <c r="I476" s="240"/>
    </row>
    <row r="477" spans="1:9">
      <c r="A477" s="234"/>
      <c r="B477" s="420"/>
      <c r="C477" s="421"/>
      <c r="D477" s="240"/>
      <c r="E477" s="240"/>
      <c r="F477" s="240"/>
      <c r="G477" s="240"/>
      <c r="H477" s="240"/>
      <c r="I477" s="240"/>
    </row>
    <row r="478" spans="1:9">
      <c r="A478" s="234"/>
      <c r="B478" s="420"/>
      <c r="C478" s="421"/>
      <c r="D478" s="240"/>
      <c r="E478" s="240"/>
      <c r="F478" s="240"/>
      <c r="G478" s="240"/>
      <c r="H478" s="240"/>
      <c r="I478" s="240"/>
    </row>
    <row r="479" spans="1:9">
      <c r="B479" s="7"/>
    </row>
    <row r="480" spans="1:9">
      <c r="A480" s="213" t="s">
        <v>432</v>
      </c>
      <c r="B480" s="7"/>
    </row>
    <row r="481" spans="1:9">
      <c r="A481" s="143" t="s">
        <v>3</v>
      </c>
      <c r="B481" s="422" t="s">
        <v>2</v>
      </c>
      <c r="C481" s="423"/>
      <c r="D481" s="426" t="s">
        <v>427</v>
      </c>
      <c r="E481" s="426"/>
      <c r="F481" s="426" t="s">
        <v>428</v>
      </c>
      <c r="G481" s="426"/>
      <c r="H481" s="426" t="s">
        <v>429</v>
      </c>
      <c r="I481" s="426"/>
    </row>
    <row r="482" spans="1:9" ht="31.5">
      <c r="A482" s="212" t="s">
        <v>138</v>
      </c>
      <c r="B482" s="424"/>
      <c r="C482" s="425"/>
      <c r="D482" s="124" t="s">
        <v>430</v>
      </c>
      <c r="E482" s="124" t="s">
        <v>431</v>
      </c>
      <c r="F482" s="124" t="s">
        <v>430</v>
      </c>
      <c r="G482" s="124" t="s">
        <v>431</v>
      </c>
      <c r="H482" s="124" t="s">
        <v>430</v>
      </c>
      <c r="I482" s="124" t="s">
        <v>431</v>
      </c>
    </row>
    <row r="483" spans="1:9">
      <c r="A483" s="234"/>
      <c r="B483" s="420"/>
      <c r="C483" s="421"/>
      <c r="D483" s="240"/>
      <c r="E483" s="240"/>
      <c r="F483" s="240"/>
      <c r="G483" s="240"/>
      <c r="H483" s="240"/>
      <c r="I483" s="240"/>
    </row>
    <row r="484" spans="1:9">
      <c r="A484" s="234"/>
      <c r="B484" s="420"/>
      <c r="C484" s="421"/>
      <c r="D484" s="240"/>
      <c r="E484" s="240"/>
      <c r="F484" s="240"/>
      <c r="G484" s="240"/>
      <c r="H484" s="240"/>
      <c r="I484" s="240"/>
    </row>
    <row r="485" spans="1:9">
      <c r="A485" s="234"/>
      <c r="B485" s="420"/>
      <c r="C485" s="421"/>
      <c r="D485" s="240"/>
      <c r="E485" s="240"/>
      <c r="F485" s="240"/>
      <c r="G485" s="240"/>
      <c r="H485" s="240"/>
      <c r="I485" s="240"/>
    </row>
    <row r="486" spans="1:9">
      <c r="A486" s="234"/>
      <c r="B486" s="420"/>
      <c r="C486" s="421"/>
      <c r="D486" s="240"/>
      <c r="E486" s="240"/>
      <c r="F486" s="240"/>
      <c r="G486" s="240"/>
      <c r="H486" s="240"/>
      <c r="I486" s="240"/>
    </row>
    <row r="487" spans="1:9">
      <c r="A487" s="234"/>
      <c r="B487" s="420"/>
      <c r="C487" s="421"/>
      <c r="D487" s="240"/>
      <c r="E487" s="240"/>
      <c r="F487" s="240"/>
      <c r="G487" s="240"/>
      <c r="H487" s="240"/>
      <c r="I487" s="240"/>
    </row>
    <row r="488" spans="1:9">
      <c r="A488" s="234"/>
      <c r="B488" s="420"/>
      <c r="C488" s="421"/>
      <c r="D488" s="240"/>
      <c r="E488" s="240"/>
      <c r="F488" s="240"/>
      <c r="G488" s="240"/>
      <c r="H488" s="240"/>
      <c r="I488" s="240"/>
    </row>
    <row r="489" spans="1:9">
      <c r="A489" s="234"/>
      <c r="B489" s="420"/>
      <c r="C489" s="421"/>
      <c r="D489" s="240"/>
      <c r="E489" s="240"/>
      <c r="F489" s="240"/>
      <c r="G489" s="240"/>
      <c r="H489" s="240"/>
      <c r="I489" s="240"/>
    </row>
    <row r="490" spans="1:9">
      <c r="A490" s="234"/>
      <c r="B490" s="420"/>
      <c r="C490" s="421"/>
      <c r="D490" s="240"/>
      <c r="E490" s="240"/>
      <c r="F490" s="240"/>
      <c r="G490" s="240"/>
      <c r="H490" s="240"/>
      <c r="I490" s="240"/>
    </row>
    <row r="491" spans="1:9">
      <c r="A491" s="234"/>
      <c r="B491" s="420"/>
      <c r="C491" s="421"/>
      <c r="D491" s="240"/>
      <c r="E491" s="240"/>
      <c r="F491" s="240"/>
      <c r="G491" s="240"/>
      <c r="H491" s="240"/>
      <c r="I491" s="240"/>
    </row>
    <row r="492" spans="1:9">
      <c r="A492" s="234"/>
      <c r="B492" s="420"/>
      <c r="C492" s="421"/>
      <c r="D492" s="240"/>
      <c r="E492" s="240"/>
      <c r="F492" s="240"/>
      <c r="G492" s="240"/>
      <c r="H492" s="240"/>
      <c r="I492" s="240"/>
    </row>
    <row r="493" spans="1:9">
      <c r="A493" s="234"/>
      <c r="B493" s="420"/>
      <c r="C493" s="421"/>
      <c r="D493" s="240"/>
      <c r="E493" s="240"/>
      <c r="F493" s="240"/>
      <c r="G493" s="240"/>
      <c r="H493" s="240"/>
      <c r="I493" s="240"/>
    </row>
    <row r="494" spans="1:9">
      <c r="A494" s="234"/>
      <c r="B494" s="420"/>
      <c r="C494" s="421"/>
      <c r="D494" s="240"/>
      <c r="E494" s="240"/>
      <c r="F494" s="240"/>
      <c r="G494" s="240"/>
      <c r="H494" s="240"/>
      <c r="I494" s="240"/>
    </row>
    <row r="495" spans="1:9">
      <c r="A495" s="234"/>
      <c r="B495" s="420"/>
      <c r="C495" s="421"/>
      <c r="D495" s="240"/>
      <c r="E495" s="240"/>
      <c r="F495" s="240"/>
      <c r="G495" s="240"/>
      <c r="H495" s="240"/>
      <c r="I495" s="240"/>
    </row>
    <row r="496" spans="1:9">
      <c r="A496" s="234"/>
      <c r="B496" s="420"/>
      <c r="C496" s="421"/>
      <c r="D496" s="240"/>
      <c r="E496" s="240"/>
      <c r="F496" s="240"/>
      <c r="G496" s="240"/>
      <c r="H496" s="240"/>
      <c r="I496" s="240"/>
    </row>
    <row r="497" spans="1:9">
      <c r="A497" s="234"/>
      <c r="B497" s="420"/>
      <c r="C497" s="421"/>
      <c r="D497" s="240"/>
      <c r="E497" s="240"/>
      <c r="F497" s="240"/>
      <c r="G497" s="240"/>
      <c r="H497" s="240"/>
      <c r="I497" s="240"/>
    </row>
    <row r="498" spans="1:9">
      <c r="A498" s="234"/>
      <c r="B498" s="420"/>
      <c r="C498" s="421"/>
      <c r="D498" s="240"/>
      <c r="E498" s="240"/>
      <c r="F498" s="240"/>
      <c r="G498" s="240"/>
      <c r="H498" s="240"/>
      <c r="I498" s="240"/>
    </row>
    <row r="499" spans="1:9">
      <c r="A499" s="234"/>
      <c r="B499" s="420"/>
      <c r="C499" s="421"/>
      <c r="D499" s="240"/>
      <c r="E499" s="240"/>
      <c r="F499" s="240"/>
      <c r="G499" s="240"/>
      <c r="H499" s="240"/>
      <c r="I499" s="240"/>
    </row>
    <row r="500" spans="1:9">
      <c r="A500" s="234"/>
      <c r="B500" s="420"/>
      <c r="C500" s="421"/>
      <c r="D500" s="240"/>
      <c r="E500" s="240"/>
      <c r="F500" s="240"/>
      <c r="G500" s="240"/>
      <c r="H500" s="240"/>
      <c r="I500" s="240"/>
    </row>
    <row r="501" spans="1:9">
      <c r="A501" s="234"/>
      <c r="B501" s="420"/>
      <c r="C501" s="421"/>
      <c r="D501" s="240"/>
      <c r="E501" s="240"/>
      <c r="F501" s="240"/>
      <c r="G501" s="240"/>
      <c r="H501" s="240"/>
      <c r="I501" s="240"/>
    </row>
    <row r="502" spans="1:9">
      <c r="A502" s="234"/>
      <c r="B502" s="420"/>
      <c r="C502" s="421"/>
      <c r="D502" s="240"/>
      <c r="E502" s="240"/>
      <c r="F502" s="240"/>
      <c r="G502" s="240"/>
      <c r="H502" s="240"/>
      <c r="I502" s="240"/>
    </row>
    <row r="503" spans="1:9">
      <c r="B503" s="7"/>
    </row>
    <row r="504" spans="1:9">
      <c r="A504" s="213" t="s">
        <v>433</v>
      </c>
      <c r="B504" s="7"/>
    </row>
    <row r="505" spans="1:9">
      <c r="A505" s="143" t="s">
        <v>3</v>
      </c>
      <c r="B505" s="422" t="s">
        <v>2</v>
      </c>
      <c r="C505" s="423"/>
      <c r="D505" s="426" t="s">
        <v>427</v>
      </c>
      <c r="E505" s="426"/>
      <c r="F505" s="426" t="s">
        <v>428</v>
      </c>
      <c r="G505" s="426"/>
      <c r="H505" s="426" t="s">
        <v>429</v>
      </c>
      <c r="I505" s="426"/>
    </row>
    <row r="506" spans="1:9" ht="31.5">
      <c r="A506" s="212" t="s">
        <v>138</v>
      </c>
      <c r="B506" s="424"/>
      <c r="C506" s="425"/>
      <c r="D506" s="124" t="s">
        <v>430</v>
      </c>
      <c r="E506" s="124" t="s">
        <v>431</v>
      </c>
      <c r="F506" s="124" t="s">
        <v>430</v>
      </c>
      <c r="G506" s="124" t="s">
        <v>431</v>
      </c>
      <c r="H506" s="124" t="s">
        <v>430</v>
      </c>
      <c r="I506" s="124" t="s">
        <v>431</v>
      </c>
    </row>
    <row r="507" spans="1:9">
      <c r="A507" s="234"/>
      <c r="B507" s="420"/>
      <c r="C507" s="421"/>
      <c r="D507" s="240"/>
      <c r="E507" s="240"/>
      <c r="F507" s="240"/>
      <c r="G507" s="240"/>
      <c r="H507" s="240"/>
      <c r="I507" s="240"/>
    </row>
    <row r="508" spans="1:9">
      <c r="A508" s="234"/>
      <c r="B508" s="420"/>
      <c r="C508" s="421"/>
      <c r="D508" s="240"/>
      <c r="E508" s="240"/>
      <c r="F508" s="240"/>
      <c r="G508" s="240"/>
      <c r="H508" s="240"/>
      <c r="I508" s="240"/>
    </row>
    <row r="509" spans="1:9">
      <c r="A509" s="234"/>
      <c r="B509" s="420"/>
      <c r="C509" s="421"/>
      <c r="D509" s="240"/>
      <c r="E509" s="240"/>
      <c r="F509" s="240"/>
      <c r="G509" s="240"/>
      <c r="H509" s="240"/>
      <c r="I509" s="240"/>
    </row>
    <row r="510" spans="1:9">
      <c r="A510" s="234"/>
      <c r="B510" s="420"/>
      <c r="C510" s="421"/>
      <c r="D510" s="240"/>
      <c r="E510" s="240"/>
      <c r="F510" s="240"/>
      <c r="G510" s="240"/>
      <c r="H510" s="240"/>
      <c r="I510" s="240"/>
    </row>
    <row r="511" spans="1:9">
      <c r="A511" s="234"/>
      <c r="B511" s="420"/>
      <c r="C511" s="421"/>
      <c r="D511" s="240"/>
      <c r="E511" s="240"/>
      <c r="F511" s="240"/>
      <c r="G511" s="240"/>
      <c r="H511" s="240"/>
      <c r="I511" s="240"/>
    </row>
    <row r="512" spans="1:9">
      <c r="A512" s="234"/>
      <c r="B512" s="420"/>
      <c r="C512" s="421"/>
      <c r="D512" s="240"/>
      <c r="E512" s="240"/>
      <c r="F512" s="240"/>
      <c r="G512" s="240"/>
      <c r="H512" s="240"/>
      <c r="I512" s="240"/>
    </row>
    <row r="513" spans="1:9">
      <c r="A513" s="234"/>
      <c r="B513" s="420"/>
      <c r="C513" s="421"/>
      <c r="D513" s="240"/>
      <c r="E513" s="240"/>
      <c r="F513" s="240"/>
      <c r="G513" s="240"/>
      <c r="H513" s="240"/>
      <c r="I513" s="240"/>
    </row>
    <row r="514" spans="1:9">
      <c r="A514" s="234"/>
      <c r="B514" s="420"/>
      <c r="C514" s="421"/>
      <c r="D514" s="240"/>
      <c r="E514" s="240"/>
      <c r="F514" s="240"/>
      <c r="G514" s="240"/>
      <c r="H514" s="240"/>
      <c r="I514" s="240"/>
    </row>
    <row r="515" spans="1:9">
      <c r="A515" s="234"/>
      <c r="B515" s="420"/>
      <c r="C515" s="421"/>
      <c r="D515" s="240"/>
      <c r="E515" s="240"/>
      <c r="F515" s="240"/>
      <c r="G515" s="240"/>
      <c r="H515" s="240"/>
      <c r="I515" s="240"/>
    </row>
    <row r="516" spans="1:9">
      <c r="A516" s="234"/>
      <c r="B516" s="420"/>
      <c r="C516" s="421"/>
      <c r="D516" s="240"/>
      <c r="E516" s="240"/>
      <c r="F516" s="240"/>
      <c r="G516" s="240"/>
      <c r="H516" s="240"/>
      <c r="I516" s="240"/>
    </row>
    <row r="517" spans="1:9">
      <c r="A517" s="234"/>
      <c r="B517" s="420"/>
      <c r="C517" s="421"/>
      <c r="D517" s="240"/>
      <c r="E517" s="240"/>
      <c r="F517" s="240"/>
      <c r="G517" s="240"/>
      <c r="H517" s="240"/>
      <c r="I517" s="240"/>
    </row>
    <row r="518" spans="1:9">
      <c r="A518" s="234"/>
      <c r="B518" s="420"/>
      <c r="C518" s="421"/>
      <c r="D518" s="240"/>
      <c r="E518" s="240"/>
      <c r="F518" s="240"/>
      <c r="G518" s="240"/>
      <c r="H518" s="240"/>
      <c r="I518" s="240"/>
    </row>
    <row r="519" spans="1:9">
      <c r="A519" s="234"/>
      <c r="B519" s="420"/>
      <c r="C519" s="421"/>
      <c r="D519" s="240"/>
      <c r="E519" s="240"/>
      <c r="F519" s="240"/>
      <c r="G519" s="240"/>
      <c r="H519" s="240"/>
      <c r="I519" s="240"/>
    </row>
    <row r="520" spans="1:9">
      <c r="A520" s="234"/>
      <c r="B520" s="420"/>
      <c r="C520" s="421"/>
      <c r="D520" s="240"/>
      <c r="E520" s="240"/>
      <c r="F520" s="240"/>
      <c r="G520" s="240"/>
      <c r="H520" s="240"/>
      <c r="I520" s="240"/>
    </row>
    <row r="521" spans="1:9">
      <c r="A521" s="234"/>
      <c r="B521" s="420"/>
      <c r="C521" s="421"/>
      <c r="D521" s="240"/>
      <c r="E521" s="240"/>
      <c r="F521" s="240"/>
      <c r="G521" s="240"/>
      <c r="H521" s="240"/>
      <c r="I521" s="240"/>
    </row>
    <row r="522" spans="1:9">
      <c r="A522" s="234"/>
      <c r="B522" s="420"/>
      <c r="C522" s="421"/>
      <c r="D522" s="240"/>
      <c r="E522" s="240"/>
      <c r="F522" s="240"/>
      <c r="G522" s="240"/>
      <c r="H522" s="240"/>
      <c r="I522" s="240"/>
    </row>
    <row r="523" spans="1:9">
      <c r="A523" s="234"/>
      <c r="B523" s="420"/>
      <c r="C523" s="421"/>
      <c r="D523" s="240"/>
      <c r="E523" s="240"/>
      <c r="F523" s="240"/>
      <c r="G523" s="240"/>
      <c r="H523" s="240"/>
      <c r="I523" s="240"/>
    </row>
    <row r="524" spans="1:9">
      <c r="A524" s="234"/>
      <c r="B524" s="420"/>
      <c r="C524" s="421"/>
      <c r="D524" s="240"/>
      <c r="E524" s="240"/>
      <c r="F524" s="240"/>
      <c r="G524" s="240"/>
      <c r="H524" s="240"/>
      <c r="I524" s="240"/>
    </row>
    <row r="525" spans="1:9">
      <c r="A525" s="234"/>
      <c r="B525" s="420"/>
      <c r="C525" s="421"/>
      <c r="D525" s="240"/>
      <c r="E525" s="240"/>
      <c r="F525" s="240"/>
      <c r="G525" s="240"/>
      <c r="H525" s="240"/>
      <c r="I525" s="240"/>
    </row>
    <row r="526" spans="1:9">
      <c r="A526" s="234"/>
      <c r="B526" s="420"/>
      <c r="C526" s="421"/>
      <c r="D526" s="240"/>
      <c r="E526" s="240"/>
      <c r="F526" s="240"/>
      <c r="G526" s="240"/>
      <c r="H526" s="240"/>
      <c r="I526" s="240"/>
    </row>
    <row r="527" spans="1:9">
      <c r="B527" s="7"/>
    </row>
    <row r="528" spans="1:9">
      <c r="B528" s="7"/>
    </row>
    <row r="553" spans="2:2">
      <c r="B553" s="7"/>
    </row>
    <row r="554" spans="2:2">
      <c r="B554" s="7"/>
    </row>
    <row r="555" spans="2:2">
      <c r="B555" s="7"/>
    </row>
    <row r="556" spans="2:2">
      <c r="B556" s="7"/>
    </row>
    <row r="557" spans="2:2">
      <c r="B557" s="7"/>
    </row>
    <row r="558" spans="2:2">
      <c r="B558" s="7"/>
    </row>
    <row r="559" spans="2:2">
      <c r="B559" s="7"/>
    </row>
    <row r="560" spans="2:2">
      <c r="B560" s="7"/>
    </row>
    <row r="561" spans="2:2">
      <c r="B561" s="7"/>
    </row>
    <row r="562" spans="2:2">
      <c r="B562" s="7"/>
    </row>
    <row r="563" spans="2:2">
      <c r="B563" s="7"/>
    </row>
    <row r="564" spans="2:2">
      <c r="B564" s="7"/>
    </row>
    <row r="565" spans="2:2">
      <c r="B565" s="7"/>
    </row>
    <row r="566" spans="2:2">
      <c r="B566" s="7"/>
    </row>
    <row r="567" spans="2:2">
      <c r="B567" s="7"/>
    </row>
    <row r="568" spans="2:2">
      <c r="B568" s="7"/>
    </row>
    <row r="569" spans="2:2">
      <c r="B569" s="7"/>
    </row>
    <row r="570" spans="2:2">
      <c r="B570" s="7"/>
    </row>
    <row r="571" spans="2:2">
      <c r="B571" s="7"/>
    </row>
    <row r="572" spans="2:2">
      <c r="B572" s="7"/>
    </row>
    <row r="573" spans="2:2">
      <c r="B573" s="7"/>
    </row>
    <row r="574" spans="2:2">
      <c r="B574" s="7"/>
    </row>
    <row r="575" spans="2:2">
      <c r="B575" s="7"/>
    </row>
    <row r="576" spans="2:2">
      <c r="B576" s="7"/>
    </row>
    <row r="577" spans="2:2">
      <c r="B577" s="7"/>
    </row>
    <row r="578" spans="2:2">
      <c r="B578" s="7"/>
    </row>
    <row r="579" spans="2:2">
      <c r="B579" s="7"/>
    </row>
    <row r="580" spans="2:2">
      <c r="B580" s="7"/>
    </row>
    <row r="581" spans="2:2">
      <c r="B581" s="7"/>
    </row>
    <row r="582" spans="2:2">
      <c r="B582" s="7"/>
    </row>
    <row r="583" spans="2:2">
      <c r="B583" s="7"/>
    </row>
    <row r="584" spans="2:2">
      <c r="B584" s="7"/>
    </row>
    <row r="585" spans="2:2">
      <c r="B585" s="7"/>
    </row>
    <row r="586" spans="2:2">
      <c r="B586" s="7"/>
    </row>
    <row r="587" spans="2:2">
      <c r="B587" s="7"/>
    </row>
    <row r="588" spans="2:2">
      <c r="B588" s="7"/>
    </row>
    <row r="589" spans="2:2">
      <c r="B589" s="7"/>
    </row>
    <row r="590" spans="2:2">
      <c r="B590" s="7"/>
    </row>
    <row r="591" spans="2:2">
      <c r="B591" s="7"/>
    </row>
    <row r="592" spans="2:2">
      <c r="B592" s="7"/>
    </row>
    <row r="593" spans="2:2">
      <c r="B593" s="7"/>
    </row>
    <row r="594" spans="2:2">
      <c r="B594" s="7"/>
    </row>
    <row r="595" spans="2:2">
      <c r="B595" s="7"/>
    </row>
    <row r="596" spans="2:2">
      <c r="B596" s="7"/>
    </row>
    <row r="597" spans="2:2">
      <c r="B597" s="7"/>
    </row>
    <row r="598" spans="2:2">
      <c r="B598" s="7"/>
    </row>
    <row r="599" spans="2:2">
      <c r="B599" s="7"/>
    </row>
    <row r="600" spans="2:2">
      <c r="B600" s="7"/>
    </row>
    <row r="601" spans="2:2">
      <c r="B601" s="7"/>
    </row>
    <row r="602" spans="2:2">
      <c r="B602" s="7"/>
    </row>
    <row r="603" spans="2:2">
      <c r="B603" s="7"/>
    </row>
    <row r="604" spans="2:2">
      <c r="B604" s="7"/>
    </row>
    <row r="605" spans="2:2">
      <c r="B605" s="7"/>
    </row>
    <row r="606" spans="2:2">
      <c r="B606" s="7"/>
    </row>
    <row r="607" spans="2:2">
      <c r="B607" s="7"/>
    </row>
    <row r="608" spans="2:2">
      <c r="B608" s="7"/>
    </row>
    <row r="609" spans="2:2">
      <c r="B609" s="7"/>
    </row>
    <row r="610" spans="2:2">
      <c r="B610" s="7"/>
    </row>
    <row r="611" spans="2:2">
      <c r="B611" s="7"/>
    </row>
    <row r="612" spans="2:2">
      <c r="B612" s="7"/>
    </row>
    <row r="613" spans="2:2">
      <c r="B613" s="7"/>
    </row>
    <row r="614" spans="2:2">
      <c r="B614" s="7"/>
    </row>
    <row r="615" spans="2:2">
      <c r="B615" s="7"/>
    </row>
    <row r="616" spans="2:2">
      <c r="B616" s="7"/>
    </row>
    <row r="617" spans="2:2">
      <c r="B617" s="7"/>
    </row>
    <row r="618" spans="2:2">
      <c r="B618" s="7"/>
    </row>
    <row r="619" spans="2:2">
      <c r="B619" s="7"/>
    </row>
    <row r="620" spans="2:2">
      <c r="B620" s="7"/>
    </row>
    <row r="621" spans="2:2">
      <c r="B621" s="7"/>
    </row>
    <row r="622" spans="2:2">
      <c r="B622" s="7"/>
    </row>
    <row r="623" spans="2:2">
      <c r="B623" s="7"/>
    </row>
    <row r="624" spans="2:2">
      <c r="B624" s="7"/>
    </row>
    <row r="625" spans="2:2">
      <c r="B625" s="7"/>
    </row>
    <row r="626" spans="2:2">
      <c r="B626" s="7"/>
    </row>
    <row r="627" spans="2:2">
      <c r="B627" s="7"/>
    </row>
    <row r="628" spans="2:2">
      <c r="B628" s="7"/>
    </row>
    <row r="629" spans="2:2">
      <c r="B629" s="7"/>
    </row>
    <row r="630" spans="2:2">
      <c r="B630" s="7"/>
    </row>
    <row r="631" spans="2:2">
      <c r="B631" s="7"/>
    </row>
    <row r="632" spans="2:2">
      <c r="B632" s="7"/>
    </row>
    <row r="633" spans="2:2">
      <c r="B633" s="7"/>
    </row>
    <row r="634" spans="2:2">
      <c r="B634" s="7"/>
    </row>
    <row r="635" spans="2:2">
      <c r="B635" s="7"/>
    </row>
    <row r="636" spans="2:2">
      <c r="B636" s="7"/>
    </row>
    <row r="637" spans="2:2">
      <c r="B637" s="7"/>
    </row>
    <row r="638" spans="2:2">
      <c r="B638" s="7"/>
    </row>
    <row r="639" spans="2:2">
      <c r="B639" s="7"/>
    </row>
    <row r="640" spans="2:2">
      <c r="B640" s="7"/>
    </row>
    <row r="641" spans="2:2">
      <c r="B641" s="7"/>
    </row>
    <row r="642" spans="2:2">
      <c r="B642" s="7"/>
    </row>
    <row r="643" spans="2:2">
      <c r="B643" s="7"/>
    </row>
    <row r="644" spans="2:2">
      <c r="B644" s="7"/>
    </row>
    <row r="645" spans="2:2">
      <c r="B645" s="7"/>
    </row>
    <row r="646" spans="2:2">
      <c r="B646" s="7"/>
    </row>
    <row r="647" spans="2:2">
      <c r="B647" s="7"/>
    </row>
    <row r="648" spans="2:2">
      <c r="B648" s="7"/>
    </row>
    <row r="649" spans="2:2">
      <c r="B649" s="7"/>
    </row>
    <row r="650" spans="2:2">
      <c r="B650" s="7"/>
    </row>
    <row r="651" spans="2:2">
      <c r="B651" s="7"/>
    </row>
    <row r="652" spans="2:2">
      <c r="B652" s="7"/>
    </row>
    <row r="653" spans="2:2">
      <c r="B653" s="7"/>
    </row>
    <row r="654" spans="2:2">
      <c r="B654" s="7"/>
    </row>
    <row r="655" spans="2:2">
      <c r="B655" s="7"/>
    </row>
    <row r="656" spans="2:2">
      <c r="B656" s="7"/>
    </row>
    <row r="657" spans="2:2">
      <c r="B657" s="7"/>
    </row>
    <row r="658" spans="2:2">
      <c r="B658" s="7"/>
    </row>
    <row r="659" spans="2:2">
      <c r="B659" s="7"/>
    </row>
    <row r="660" spans="2:2">
      <c r="B660" s="7"/>
    </row>
    <row r="661" spans="2:2">
      <c r="B661" s="7"/>
    </row>
    <row r="662" spans="2:2">
      <c r="B662" s="7"/>
    </row>
    <row r="663" spans="2:2">
      <c r="B663" s="7"/>
    </row>
    <row r="664" spans="2:2">
      <c r="B664" s="7"/>
    </row>
    <row r="665" spans="2:2">
      <c r="B665" s="7"/>
    </row>
    <row r="666" spans="2:2">
      <c r="B666" s="7"/>
    </row>
    <row r="667" spans="2:2">
      <c r="B667" s="7"/>
    </row>
    <row r="668" spans="2:2">
      <c r="B668" s="7"/>
    </row>
    <row r="669" spans="2:2">
      <c r="B669" s="7"/>
    </row>
    <row r="670" spans="2:2">
      <c r="B670" s="7"/>
    </row>
    <row r="671" spans="2:2">
      <c r="B671" s="7"/>
    </row>
    <row r="672" spans="2:2">
      <c r="B672" s="7"/>
    </row>
    <row r="673" spans="2:2">
      <c r="B673" s="7"/>
    </row>
    <row r="674" spans="2:2">
      <c r="B674" s="7"/>
    </row>
    <row r="675" spans="2:2">
      <c r="B675" s="7"/>
    </row>
    <row r="676" spans="2:2">
      <c r="B676" s="7"/>
    </row>
    <row r="677" spans="2:2">
      <c r="B677" s="7"/>
    </row>
    <row r="678" spans="2:2">
      <c r="B678" s="7"/>
    </row>
  </sheetData>
  <mergeCells count="234">
    <mergeCell ref="A3:B3"/>
    <mergeCell ref="B52:B53"/>
    <mergeCell ref="C52:I52"/>
    <mergeCell ref="A51:B51"/>
    <mergeCell ref="A344:A345"/>
    <mergeCell ref="B344:B345"/>
    <mergeCell ref="C344:D344"/>
    <mergeCell ref="E344:F344"/>
    <mergeCell ref="G344:H344"/>
    <mergeCell ref="I344:J344"/>
    <mergeCell ref="H6:H7"/>
    <mergeCell ref="C6:C7"/>
    <mergeCell ref="I6:I7"/>
    <mergeCell ref="C170:F170"/>
    <mergeCell ref="G170:J170"/>
    <mergeCell ref="A184:A185"/>
    <mergeCell ref="C138:F138"/>
    <mergeCell ref="G138:J138"/>
    <mergeCell ref="E184:F184"/>
    <mergeCell ref="G184:H184"/>
    <mergeCell ref="I184:J184"/>
    <mergeCell ref="B6:B7"/>
    <mergeCell ref="A177:N177"/>
    <mergeCell ref="A95:A97"/>
    <mergeCell ref="C161:F161"/>
    <mergeCell ref="K159:N159"/>
    <mergeCell ref="B184:B185"/>
    <mergeCell ref="C184:D184"/>
    <mergeCell ref="G159:J159"/>
    <mergeCell ref="K138:N138"/>
    <mergeCell ref="M344:N344"/>
    <mergeCell ref="A384:A385"/>
    <mergeCell ref="B384:B385"/>
    <mergeCell ref="C384:D384"/>
    <mergeCell ref="E384:F384"/>
    <mergeCell ref="G384:H384"/>
    <mergeCell ref="I384:J384"/>
    <mergeCell ref="K384:L384"/>
    <mergeCell ref="M384:N384"/>
    <mergeCell ref="K344:L344"/>
    <mergeCell ref="P1:R1"/>
    <mergeCell ref="C169:F169"/>
    <mergeCell ref="G169:J169"/>
    <mergeCell ref="K169:N169"/>
    <mergeCell ref="R133:R134"/>
    <mergeCell ref="D6:G6"/>
    <mergeCell ref="K6:K7"/>
    <mergeCell ref="J6:J7"/>
    <mergeCell ref="A94:L94"/>
    <mergeCell ref="K158:N158"/>
    <mergeCell ref="P181:P221"/>
    <mergeCell ref="A422:N422"/>
    <mergeCell ref="P134:P135"/>
    <mergeCell ref="M224:N224"/>
    <mergeCell ref="M184:N184"/>
    <mergeCell ref="G163:J163"/>
    <mergeCell ref="G174:J174"/>
    <mergeCell ref="A134:E134"/>
    <mergeCell ref="K184:L184"/>
    <mergeCell ref="A224:A225"/>
    <mergeCell ref="C224:D224"/>
    <mergeCell ref="E224:F224"/>
    <mergeCell ref="G224:H224"/>
    <mergeCell ref="I224:J224"/>
    <mergeCell ref="M264:N264"/>
    <mergeCell ref="K264:L264"/>
    <mergeCell ref="K224:L224"/>
    <mergeCell ref="I264:J264"/>
    <mergeCell ref="A304:A305"/>
    <mergeCell ref="B304:B305"/>
    <mergeCell ref="C304:D304"/>
    <mergeCell ref="E304:F304"/>
    <mergeCell ref="G304:H304"/>
    <mergeCell ref="I304:J304"/>
    <mergeCell ref="A6:A7"/>
    <mergeCell ref="B95:B97"/>
    <mergeCell ref="G157:J157"/>
    <mergeCell ref="K157:N157"/>
    <mergeCell ref="G158:J158"/>
    <mergeCell ref="K304:L304"/>
    <mergeCell ref="M304:N304"/>
    <mergeCell ref="A264:A265"/>
    <mergeCell ref="B264:B265"/>
    <mergeCell ref="C264:D264"/>
    <mergeCell ref="G161:J161"/>
    <mergeCell ref="B427:C430"/>
    <mergeCell ref="D427:E427"/>
    <mergeCell ref="F427:G427"/>
    <mergeCell ref="C95:K95"/>
    <mergeCell ref="C96:E96"/>
    <mergeCell ref="K427:L427"/>
    <mergeCell ref="A424:G424"/>
    <mergeCell ref="E264:F264"/>
    <mergeCell ref="G264:H264"/>
    <mergeCell ref="G168:J168"/>
    <mergeCell ref="K168:N168"/>
    <mergeCell ref="F96:H96"/>
    <mergeCell ref="I96:K96"/>
    <mergeCell ref="K172:N172"/>
    <mergeCell ref="C173:F173"/>
    <mergeCell ref="C172:F172"/>
    <mergeCell ref="G172:J172"/>
    <mergeCell ref="G173:J173"/>
    <mergeCell ref="K173:N173"/>
    <mergeCell ref="K164:N164"/>
    <mergeCell ref="G165:J165"/>
    <mergeCell ref="K165:N165"/>
    <mergeCell ref="C174:F174"/>
    <mergeCell ref="K174:N174"/>
    <mergeCell ref="G160:J160"/>
    <mergeCell ref="K160:N160"/>
    <mergeCell ref="K170:N170"/>
    <mergeCell ref="C171:F171"/>
    <mergeCell ref="K167:N167"/>
    <mergeCell ref="Q6:Q7"/>
    <mergeCell ref="A132:E132"/>
    <mergeCell ref="A133:E133"/>
    <mergeCell ref="G171:J171"/>
    <mergeCell ref="K171:N171"/>
    <mergeCell ref="C166:F166"/>
    <mergeCell ref="G166:J166"/>
    <mergeCell ref="K166:N166"/>
    <mergeCell ref="K161:N161"/>
    <mergeCell ref="G162:J162"/>
    <mergeCell ref="C164:F164"/>
    <mergeCell ref="C165:F165"/>
    <mergeCell ref="C157:F157"/>
    <mergeCell ref="C158:F158"/>
    <mergeCell ref="B459:C459"/>
    <mergeCell ref="B460:C460"/>
    <mergeCell ref="C162:F162"/>
    <mergeCell ref="C168:F168"/>
    <mergeCell ref="C163:F163"/>
    <mergeCell ref="B224:B225"/>
    <mergeCell ref="P6:P7"/>
    <mergeCell ref="K162:N162"/>
    <mergeCell ref="K163:N163"/>
    <mergeCell ref="G164:J164"/>
    <mergeCell ref="G167:J167"/>
    <mergeCell ref="C159:F159"/>
    <mergeCell ref="C160:F160"/>
    <mergeCell ref="C167:F167"/>
    <mergeCell ref="M6:M7"/>
    <mergeCell ref="L6:L7"/>
    <mergeCell ref="B467:C467"/>
    <mergeCell ref="B468:C468"/>
    <mergeCell ref="B469:C469"/>
    <mergeCell ref="B457:C458"/>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D457:E457"/>
    <mergeCell ref="F457:G457"/>
    <mergeCell ref="H457:I457"/>
    <mergeCell ref="B481:C482"/>
    <mergeCell ref="D481:E481"/>
    <mergeCell ref="F481:G481"/>
    <mergeCell ref="H481:I481"/>
    <mergeCell ref="B478:C478"/>
    <mergeCell ref="B483:C483"/>
    <mergeCell ref="B484:C484"/>
    <mergeCell ref="B470:C470"/>
    <mergeCell ref="B471:C471"/>
    <mergeCell ref="B472:C472"/>
    <mergeCell ref="B473:C473"/>
    <mergeCell ref="B474:C474"/>
    <mergeCell ref="B475:C475"/>
    <mergeCell ref="B476:C476"/>
    <mergeCell ref="B477:C477"/>
    <mergeCell ref="B461:C461"/>
    <mergeCell ref="B462:C462"/>
    <mergeCell ref="B463:C463"/>
    <mergeCell ref="B464:C464"/>
    <mergeCell ref="B465:C465"/>
    <mergeCell ref="B466:C466"/>
    <mergeCell ref="B485:C485"/>
    <mergeCell ref="B486:C486"/>
    <mergeCell ref="B487:C487"/>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5:C506"/>
    <mergeCell ref="D505:E505"/>
    <mergeCell ref="F505:G505"/>
    <mergeCell ref="H505:I505"/>
    <mergeCell ref="B507:C507"/>
    <mergeCell ref="B508:C508"/>
    <mergeCell ref="B509:C509"/>
    <mergeCell ref="B510:C510"/>
    <mergeCell ref="B511:C511"/>
    <mergeCell ref="B521:C521"/>
    <mergeCell ref="B522:C522"/>
    <mergeCell ref="B523:C523"/>
    <mergeCell ref="B519:C519"/>
    <mergeCell ref="B520:C520"/>
    <mergeCell ref="B524:C524"/>
    <mergeCell ref="B525:C525"/>
    <mergeCell ref="B526:C526"/>
    <mergeCell ref="B512:C512"/>
    <mergeCell ref="B513:C513"/>
    <mergeCell ref="B514:C514"/>
    <mergeCell ref="B515:C515"/>
    <mergeCell ref="B516:C516"/>
    <mergeCell ref="B517:C517"/>
    <mergeCell ref="B518:C518"/>
  </mergeCells>
  <printOptions horizontalCentered="1"/>
  <pageMargins left="0" right="0" top="0.5" bottom="0.25" header="0.3" footer="0.3"/>
  <pageSetup paperSize="9" scale="80" orientation="landscape" r:id="rId1"/>
  <rowBreaks count="1" manualBreakCount="1">
    <brk id="135" max="12" man="1"/>
  </rowBreaks>
</worksheet>
</file>

<file path=xl/worksheets/sheet4.xml><?xml version="1.0" encoding="utf-8"?>
<worksheet xmlns="http://schemas.openxmlformats.org/spreadsheetml/2006/main" xmlns:r="http://schemas.openxmlformats.org/officeDocument/2006/relationships">
  <dimension ref="A1:U150"/>
  <sheetViews>
    <sheetView topLeftCell="A2" zoomScale="70" zoomScaleNormal="70" workbookViewId="0">
      <selection activeCell="A125" sqref="A125:G125"/>
    </sheetView>
  </sheetViews>
  <sheetFormatPr defaultRowHeight="15.75"/>
  <cols>
    <col min="1" max="1" width="11.875" customWidth="1"/>
    <col min="2" max="2" width="37.375" customWidth="1"/>
    <col min="3" max="3" width="13.375" customWidth="1"/>
    <col min="4" max="4" width="11.875" customWidth="1"/>
    <col min="5" max="5" width="11.375" customWidth="1"/>
    <col min="6" max="6" width="14" customWidth="1"/>
    <col min="7" max="7" width="13.375" customWidth="1"/>
    <col min="8" max="8" width="11.625" customWidth="1"/>
    <col min="9" max="9" width="11.5" customWidth="1"/>
    <col min="10" max="12" width="11.75" customWidth="1"/>
    <col min="15" max="15" width="15.5" customWidth="1"/>
    <col min="16" max="16" width="13.375" customWidth="1"/>
    <col min="17" max="17" width="2.5" customWidth="1"/>
    <col min="18" max="18" width="12.625" customWidth="1"/>
    <col min="19" max="19" width="17.25" customWidth="1"/>
    <col min="20" max="20" width="12.625" customWidth="1"/>
  </cols>
  <sheetData>
    <row r="1" spans="1:20">
      <c r="A1" s="1" t="s">
        <v>83</v>
      </c>
      <c r="B1" s="1"/>
      <c r="R1" s="484" t="s">
        <v>98</v>
      </c>
      <c r="S1" s="484"/>
      <c r="T1" s="484"/>
    </row>
    <row r="2" spans="1:20" ht="12.75" customHeight="1">
      <c r="A2" s="1"/>
      <c r="B2" s="1"/>
    </row>
    <row r="3" spans="1:20">
      <c r="A3" s="1" t="s">
        <v>16</v>
      </c>
      <c r="B3" s="1"/>
      <c r="R3" s="71" t="s">
        <v>99</v>
      </c>
      <c r="S3" s="69" t="s">
        <v>106</v>
      </c>
      <c r="T3" s="71"/>
    </row>
    <row r="4" spans="1:20" ht="9" customHeight="1">
      <c r="A4" s="1"/>
      <c r="B4" s="1"/>
      <c r="S4" s="483"/>
    </row>
    <row r="5" spans="1:20">
      <c r="A5" s="19" t="s">
        <v>434</v>
      </c>
      <c r="B5" s="242"/>
      <c r="C5" s="19"/>
      <c r="D5" s="19"/>
      <c r="E5" s="19"/>
      <c r="F5" s="19"/>
      <c r="G5" s="19"/>
      <c r="H5" s="19"/>
      <c r="S5" s="483"/>
    </row>
    <row r="6" spans="1:20">
      <c r="A6" s="243" t="s">
        <v>101</v>
      </c>
      <c r="B6" s="244"/>
      <c r="C6" s="244"/>
      <c r="D6" s="244"/>
      <c r="E6" s="244"/>
      <c r="F6" s="244"/>
      <c r="G6" s="244"/>
      <c r="H6" s="244"/>
      <c r="S6" s="215"/>
    </row>
    <row r="7" spans="1:20">
      <c r="A7" s="116"/>
      <c r="B7" s="116"/>
      <c r="C7" s="426" t="s">
        <v>9</v>
      </c>
      <c r="D7" s="426"/>
      <c r="E7" s="426"/>
      <c r="F7" s="426"/>
      <c r="G7" s="426"/>
      <c r="H7" s="426"/>
      <c r="I7" s="482" t="s">
        <v>10</v>
      </c>
      <c r="J7" s="482"/>
      <c r="K7" s="482"/>
      <c r="L7" s="482"/>
      <c r="M7" s="482"/>
      <c r="N7" s="482"/>
      <c r="S7" s="94"/>
    </row>
    <row r="8" spans="1:20" ht="31.5">
      <c r="A8" s="95" t="s">
        <v>133</v>
      </c>
      <c r="B8" s="95" t="s">
        <v>2</v>
      </c>
      <c r="C8" s="448" t="s">
        <v>11</v>
      </c>
      <c r="D8" s="448"/>
      <c r="E8" s="448"/>
      <c r="F8" s="448" t="s">
        <v>123</v>
      </c>
      <c r="G8" s="448"/>
      <c r="H8" s="448"/>
      <c r="I8" s="448" t="s">
        <v>11</v>
      </c>
      <c r="J8" s="448"/>
      <c r="K8" s="448"/>
      <c r="L8" s="448" t="s">
        <v>123</v>
      </c>
      <c r="M8" s="448"/>
      <c r="N8" s="448"/>
      <c r="T8" t="s">
        <v>3</v>
      </c>
    </row>
    <row r="9" spans="1:20">
      <c r="A9" s="89"/>
      <c r="B9" s="89"/>
      <c r="C9" s="29" t="s">
        <v>4</v>
      </c>
      <c r="D9" s="43" t="s">
        <v>5</v>
      </c>
      <c r="E9" s="43" t="s">
        <v>6</v>
      </c>
      <c r="F9" s="29" t="s">
        <v>4</v>
      </c>
      <c r="G9" s="43" t="s">
        <v>8</v>
      </c>
      <c r="H9" s="43" t="s">
        <v>6</v>
      </c>
      <c r="I9" s="90" t="s">
        <v>4</v>
      </c>
      <c r="J9" s="43" t="s">
        <v>5</v>
      </c>
      <c r="K9" s="43" t="s">
        <v>6</v>
      </c>
      <c r="L9" s="90" t="s">
        <v>4</v>
      </c>
      <c r="M9" s="43" t="s">
        <v>8</v>
      </c>
      <c r="N9" s="43" t="s">
        <v>6</v>
      </c>
    </row>
    <row r="10" spans="1:20">
      <c r="A10" s="31" t="s">
        <v>3</v>
      </c>
      <c r="B10" s="31"/>
      <c r="C10" s="33">
        <f>SUM(D10:E10)</f>
        <v>0</v>
      </c>
      <c r="D10" s="32" t="s">
        <v>3</v>
      </c>
      <c r="E10" s="32" t="s">
        <v>3</v>
      </c>
      <c r="F10" s="33">
        <f>SUM(G10:H10)</f>
        <v>0</v>
      </c>
      <c r="G10" s="32" t="s">
        <v>3</v>
      </c>
      <c r="H10" s="32" t="s">
        <v>3</v>
      </c>
      <c r="I10" s="3">
        <f t="shared" ref="I10:I29" si="0">SUM(J10:K10)</f>
        <v>0</v>
      </c>
      <c r="J10" s="5"/>
      <c r="K10" s="5"/>
      <c r="L10" s="3">
        <f>SUM(M10:N10)</f>
        <v>0</v>
      </c>
      <c r="M10" s="5"/>
      <c r="N10" s="5"/>
    </row>
    <row r="11" spans="1:20">
      <c r="A11" s="31" t="s">
        <v>3</v>
      </c>
      <c r="B11" s="31"/>
      <c r="C11" s="33">
        <f>SUM(D11:E11)</f>
        <v>0</v>
      </c>
      <c r="D11" s="32"/>
      <c r="E11" s="32"/>
      <c r="F11" s="33">
        <f t="shared" ref="F11:F29" si="1">SUM(G11:H11)</f>
        <v>0</v>
      </c>
      <c r="G11" s="32"/>
      <c r="H11" s="5" t="s">
        <v>3</v>
      </c>
      <c r="I11" s="3">
        <f t="shared" si="0"/>
        <v>0</v>
      </c>
      <c r="J11" s="5"/>
      <c r="K11" s="5"/>
      <c r="L11" s="3">
        <f t="shared" ref="L11:L29" si="2">SUM(M11:N11)</f>
        <v>0</v>
      </c>
      <c r="M11" s="5"/>
      <c r="N11" s="5"/>
    </row>
    <row r="12" spans="1:20">
      <c r="A12" s="31"/>
      <c r="B12" s="31"/>
      <c r="C12" s="33">
        <f t="shared" ref="C12:C29" si="3">SUM(D12:E12)</f>
        <v>0</v>
      </c>
      <c r="D12" s="32"/>
      <c r="E12" s="32"/>
      <c r="F12" s="33">
        <f t="shared" si="1"/>
        <v>0</v>
      </c>
      <c r="G12" s="32"/>
      <c r="H12" s="5" t="s">
        <v>3</v>
      </c>
      <c r="I12" s="3">
        <f t="shared" si="0"/>
        <v>0</v>
      </c>
      <c r="J12" s="5"/>
      <c r="K12" s="5"/>
      <c r="L12" s="3">
        <f t="shared" si="2"/>
        <v>0</v>
      </c>
      <c r="M12" s="5"/>
      <c r="N12" s="5"/>
    </row>
    <row r="13" spans="1:20">
      <c r="A13" s="31"/>
      <c r="B13" s="31"/>
      <c r="C13" s="33">
        <f t="shared" si="3"/>
        <v>0</v>
      </c>
      <c r="D13" s="32"/>
      <c r="E13" s="32"/>
      <c r="F13" s="33">
        <f t="shared" si="1"/>
        <v>0</v>
      </c>
      <c r="G13" s="32"/>
      <c r="H13" s="5" t="s">
        <v>3</v>
      </c>
      <c r="I13" s="3">
        <f t="shared" si="0"/>
        <v>0</v>
      </c>
      <c r="J13" s="5"/>
      <c r="K13" s="5"/>
      <c r="L13" s="3">
        <f t="shared" si="2"/>
        <v>0</v>
      </c>
      <c r="M13" s="5"/>
      <c r="N13" s="5"/>
    </row>
    <row r="14" spans="1:20">
      <c r="A14" s="31"/>
      <c r="B14" s="31"/>
      <c r="C14" s="33">
        <f t="shared" si="3"/>
        <v>0</v>
      </c>
      <c r="D14" s="32"/>
      <c r="E14" s="32"/>
      <c r="F14" s="33">
        <f t="shared" si="1"/>
        <v>0</v>
      </c>
      <c r="G14" s="32" t="s">
        <v>3</v>
      </c>
      <c r="H14" s="5" t="s">
        <v>3</v>
      </c>
      <c r="I14" s="3">
        <f t="shared" si="0"/>
        <v>0</v>
      </c>
      <c r="J14" s="5"/>
      <c r="K14" s="5"/>
      <c r="L14" s="3">
        <f t="shared" si="2"/>
        <v>0</v>
      </c>
      <c r="M14" s="5"/>
      <c r="N14" s="5"/>
    </row>
    <row r="15" spans="1:20">
      <c r="A15" s="31"/>
      <c r="B15" s="31"/>
      <c r="C15" s="33">
        <f t="shared" si="3"/>
        <v>0</v>
      </c>
      <c r="D15" s="32"/>
      <c r="E15" s="32"/>
      <c r="F15" s="33">
        <f t="shared" si="1"/>
        <v>0</v>
      </c>
      <c r="G15" s="32"/>
      <c r="H15" s="5" t="s">
        <v>3</v>
      </c>
      <c r="I15" s="3">
        <f t="shared" si="0"/>
        <v>0</v>
      </c>
      <c r="J15" s="5"/>
      <c r="K15" s="5"/>
      <c r="L15" s="3">
        <f t="shared" si="2"/>
        <v>0</v>
      </c>
      <c r="M15" s="5" t="s">
        <v>3</v>
      </c>
      <c r="N15" s="5" t="s">
        <v>3</v>
      </c>
    </row>
    <row r="16" spans="1:20">
      <c r="A16" s="31"/>
      <c r="B16" s="31"/>
      <c r="C16" s="33">
        <f t="shared" si="3"/>
        <v>0</v>
      </c>
      <c r="D16" s="32"/>
      <c r="E16" s="32"/>
      <c r="F16" s="33">
        <f t="shared" si="1"/>
        <v>0</v>
      </c>
      <c r="G16" s="32"/>
      <c r="H16" s="5" t="s">
        <v>3</v>
      </c>
      <c r="I16" s="3">
        <f t="shared" si="0"/>
        <v>0</v>
      </c>
      <c r="J16" s="5"/>
      <c r="K16" s="5"/>
      <c r="L16" s="3">
        <f t="shared" si="2"/>
        <v>0</v>
      </c>
      <c r="M16" s="5"/>
      <c r="N16" s="5"/>
    </row>
    <row r="17" spans="1:14">
      <c r="A17" s="31"/>
      <c r="B17" s="31"/>
      <c r="C17" s="33">
        <f t="shared" si="3"/>
        <v>0</v>
      </c>
      <c r="D17" s="32"/>
      <c r="E17" s="32"/>
      <c r="F17" s="33">
        <f t="shared" si="1"/>
        <v>0</v>
      </c>
      <c r="G17" s="32"/>
      <c r="H17" s="5" t="s">
        <v>3</v>
      </c>
      <c r="I17" s="3">
        <f t="shared" si="0"/>
        <v>0</v>
      </c>
      <c r="J17" s="5"/>
      <c r="K17" s="5"/>
      <c r="L17" s="3">
        <f t="shared" si="2"/>
        <v>0</v>
      </c>
      <c r="M17" s="5"/>
      <c r="N17" s="5"/>
    </row>
    <row r="18" spans="1:14">
      <c r="A18" s="31"/>
      <c r="B18" s="31"/>
      <c r="C18" s="33">
        <f t="shared" si="3"/>
        <v>0</v>
      </c>
      <c r="D18" s="32"/>
      <c r="E18" s="32"/>
      <c r="F18" s="33">
        <f t="shared" si="1"/>
        <v>0</v>
      </c>
      <c r="G18" s="32"/>
      <c r="H18" s="5" t="s">
        <v>3</v>
      </c>
      <c r="I18" s="3">
        <f t="shared" si="0"/>
        <v>0</v>
      </c>
      <c r="J18" s="5"/>
      <c r="K18" s="5"/>
      <c r="L18" s="3">
        <f t="shared" si="2"/>
        <v>0</v>
      </c>
      <c r="M18" s="5"/>
      <c r="N18" s="5"/>
    </row>
    <row r="19" spans="1:14">
      <c r="A19" s="31"/>
      <c r="B19" s="31"/>
      <c r="C19" s="33">
        <f t="shared" si="3"/>
        <v>0</v>
      </c>
      <c r="D19" s="32"/>
      <c r="E19" s="32"/>
      <c r="F19" s="33">
        <f t="shared" si="1"/>
        <v>0</v>
      </c>
      <c r="G19" s="32"/>
      <c r="H19" s="5" t="s">
        <v>3</v>
      </c>
      <c r="I19" s="3">
        <f t="shared" si="0"/>
        <v>0</v>
      </c>
      <c r="J19" s="5"/>
      <c r="K19" s="5"/>
      <c r="L19" s="3">
        <f t="shared" si="2"/>
        <v>0</v>
      </c>
      <c r="M19" s="5"/>
      <c r="N19" s="5"/>
    </row>
    <row r="20" spans="1:14">
      <c r="A20" s="31"/>
      <c r="B20" s="31"/>
      <c r="C20" s="33">
        <f t="shared" si="3"/>
        <v>0</v>
      </c>
      <c r="D20" s="32"/>
      <c r="E20" s="32"/>
      <c r="F20" s="33">
        <f t="shared" si="1"/>
        <v>0</v>
      </c>
      <c r="G20" s="32"/>
      <c r="H20" s="5" t="s">
        <v>3</v>
      </c>
      <c r="I20" s="3">
        <f t="shared" si="0"/>
        <v>0</v>
      </c>
      <c r="J20" s="5"/>
      <c r="K20" s="5"/>
      <c r="L20" s="3">
        <f t="shared" si="2"/>
        <v>0</v>
      </c>
      <c r="M20" s="5"/>
      <c r="N20" s="5"/>
    </row>
    <row r="21" spans="1:14">
      <c r="A21" s="31"/>
      <c r="B21" s="31"/>
      <c r="C21" s="33">
        <f t="shared" si="3"/>
        <v>0</v>
      </c>
      <c r="D21" s="32"/>
      <c r="E21" s="32"/>
      <c r="F21" s="33">
        <f t="shared" si="1"/>
        <v>0</v>
      </c>
      <c r="G21" s="32"/>
      <c r="H21" s="5" t="s">
        <v>3</v>
      </c>
      <c r="I21" s="3">
        <f t="shared" si="0"/>
        <v>0</v>
      </c>
      <c r="J21" s="5"/>
      <c r="K21" s="5"/>
      <c r="L21" s="3">
        <f t="shared" si="2"/>
        <v>0</v>
      </c>
      <c r="M21" s="5"/>
      <c r="N21" s="5"/>
    </row>
    <row r="22" spans="1:14">
      <c r="A22" s="31"/>
      <c r="B22" s="31"/>
      <c r="C22" s="33">
        <f t="shared" si="3"/>
        <v>0</v>
      </c>
      <c r="D22" s="32"/>
      <c r="E22" s="32"/>
      <c r="F22" s="33">
        <f t="shared" si="1"/>
        <v>0</v>
      </c>
      <c r="G22" s="32"/>
      <c r="H22" s="5" t="s">
        <v>3</v>
      </c>
      <c r="I22" s="3">
        <f t="shared" si="0"/>
        <v>0</v>
      </c>
      <c r="J22" s="5"/>
      <c r="K22" s="5"/>
      <c r="L22" s="3">
        <f t="shared" si="2"/>
        <v>0</v>
      </c>
      <c r="M22" s="5"/>
      <c r="N22" s="5"/>
    </row>
    <row r="23" spans="1:14">
      <c r="A23" s="31"/>
      <c r="B23" s="31"/>
      <c r="C23" s="33">
        <f t="shared" si="3"/>
        <v>0</v>
      </c>
      <c r="D23" s="32"/>
      <c r="E23" s="32"/>
      <c r="F23" s="33">
        <f t="shared" si="1"/>
        <v>0</v>
      </c>
      <c r="G23" s="32"/>
      <c r="H23" s="5" t="s">
        <v>3</v>
      </c>
      <c r="I23" s="3">
        <f t="shared" si="0"/>
        <v>0</v>
      </c>
      <c r="J23" s="5"/>
      <c r="K23" s="5"/>
      <c r="L23" s="3">
        <f t="shared" si="2"/>
        <v>0</v>
      </c>
      <c r="M23" s="5"/>
      <c r="N23" s="5"/>
    </row>
    <row r="24" spans="1:14">
      <c r="A24" s="31"/>
      <c r="B24" s="31"/>
      <c r="C24" s="33">
        <f t="shared" si="3"/>
        <v>0</v>
      </c>
      <c r="D24" s="32"/>
      <c r="E24" s="32"/>
      <c r="F24" s="33">
        <f t="shared" si="1"/>
        <v>0</v>
      </c>
      <c r="G24" s="32"/>
      <c r="H24" s="5" t="s">
        <v>3</v>
      </c>
      <c r="I24" s="3">
        <f t="shared" si="0"/>
        <v>0</v>
      </c>
      <c r="J24" s="5"/>
      <c r="K24" s="5"/>
      <c r="L24" s="3">
        <f t="shared" si="2"/>
        <v>0</v>
      </c>
      <c r="M24" s="5"/>
      <c r="N24" s="5"/>
    </row>
    <row r="25" spans="1:14">
      <c r="A25" s="31"/>
      <c r="B25" s="31"/>
      <c r="C25" s="33">
        <f t="shared" si="3"/>
        <v>0</v>
      </c>
      <c r="D25" s="32"/>
      <c r="E25" s="32"/>
      <c r="F25" s="33">
        <f t="shared" si="1"/>
        <v>0</v>
      </c>
      <c r="G25" s="32"/>
      <c r="H25" s="5" t="s">
        <v>3</v>
      </c>
      <c r="I25" s="3">
        <f t="shared" si="0"/>
        <v>0</v>
      </c>
      <c r="J25" s="5"/>
      <c r="K25" s="5"/>
      <c r="L25" s="3">
        <f t="shared" si="2"/>
        <v>0</v>
      </c>
      <c r="M25" s="5"/>
      <c r="N25" s="5"/>
    </row>
    <row r="26" spans="1:14">
      <c r="A26" s="31"/>
      <c r="B26" s="31"/>
      <c r="C26" s="33">
        <f t="shared" si="3"/>
        <v>0</v>
      </c>
      <c r="D26" s="32"/>
      <c r="E26" s="32"/>
      <c r="F26" s="33">
        <f t="shared" si="1"/>
        <v>0</v>
      </c>
      <c r="G26" s="32"/>
      <c r="H26" s="5" t="s">
        <v>3</v>
      </c>
      <c r="I26" s="3">
        <f t="shared" si="0"/>
        <v>0</v>
      </c>
      <c r="J26" s="5"/>
      <c r="K26" s="5"/>
      <c r="L26" s="3">
        <f t="shared" si="2"/>
        <v>0</v>
      </c>
      <c r="M26" s="5"/>
      <c r="N26" s="5"/>
    </row>
    <row r="27" spans="1:14">
      <c r="A27" s="31"/>
      <c r="B27" s="31"/>
      <c r="C27" s="33">
        <f t="shared" si="3"/>
        <v>0</v>
      </c>
      <c r="D27" s="32"/>
      <c r="E27" s="32"/>
      <c r="F27" s="33">
        <f t="shared" si="1"/>
        <v>0</v>
      </c>
      <c r="G27" s="32"/>
      <c r="H27" s="5" t="s">
        <v>3</v>
      </c>
      <c r="I27" s="3">
        <f t="shared" si="0"/>
        <v>0</v>
      </c>
      <c r="J27" s="5"/>
      <c r="K27" s="5"/>
      <c r="L27" s="3">
        <f t="shared" si="2"/>
        <v>0</v>
      </c>
      <c r="M27" s="5"/>
      <c r="N27" s="5"/>
    </row>
    <row r="28" spans="1:14">
      <c r="A28" s="31"/>
      <c r="B28" s="31"/>
      <c r="C28" s="33">
        <f t="shared" si="3"/>
        <v>0</v>
      </c>
      <c r="D28" s="32"/>
      <c r="E28" s="32"/>
      <c r="F28" s="33">
        <f t="shared" si="1"/>
        <v>0</v>
      </c>
      <c r="G28" s="32"/>
      <c r="H28" s="5" t="s">
        <v>3</v>
      </c>
      <c r="I28" s="3">
        <f t="shared" si="0"/>
        <v>0</v>
      </c>
      <c r="J28" s="5"/>
      <c r="K28" s="5"/>
      <c r="L28" s="3">
        <f t="shared" si="2"/>
        <v>0</v>
      </c>
      <c r="M28" s="5"/>
      <c r="N28" s="5"/>
    </row>
    <row r="29" spans="1:14">
      <c r="A29" s="31"/>
      <c r="B29" s="31"/>
      <c r="C29" s="33">
        <f t="shared" si="3"/>
        <v>0</v>
      </c>
      <c r="D29" s="32"/>
      <c r="E29" s="32"/>
      <c r="F29" s="33">
        <f t="shared" si="1"/>
        <v>0</v>
      </c>
      <c r="G29" s="32"/>
      <c r="H29" s="5" t="s">
        <v>3</v>
      </c>
      <c r="I29" s="3">
        <f t="shared" si="0"/>
        <v>0</v>
      </c>
      <c r="J29" s="5"/>
      <c r="K29" s="5"/>
      <c r="L29" s="3">
        <f t="shared" si="2"/>
        <v>0</v>
      </c>
      <c r="M29" s="5"/>
      <c r="N29" s="5"/>
    </row>
    <row r="30" spans="1:14">
      <c r="A30" s="25" t="s">
        <v>19</v>
      </c>
      <c r="B30" s="25"/>
      <c r="C30" s="25">
        <f t="shared" ref="C30:N30" si="4">SUM(C10:C29)</f>
        <v>0</v>
      </c>
      <c r="D30" s="118">
        <f t="shared" si="4"/>
        <v>0</v>
      </c>
      <c r="E30" s="118">
        <f t="shared" si="4"/>
        <v>0</v>
      </c>
      <c r="F30" s="118">
        <f t="shared" si="4"/>
        <v>0</v>
      </c>
      <c r="G30" s="118">
        <f t="shared" si="4"/>
        <v>0</v>
      </c>
      <c r="H30" s="118">
        <f t="shared" si="4"/>
        <v>0</v>
      </c>
      <c r="I30" s="118">
        <f t="shared" si="4"/>
        <v>0</v>
      </c>
      <c r="J30" s="118">
        <f t="shared" si="4"/>
        <v>0</v>
      </c>
      <c r="K30" s="118">
        <f t="shared" si="4"/>
        <v>0</v>
      </c>
      <c r="L30" s="118">
        <f t="shared" si="4"/>
        <v>0</v>
      </c>
      <c r="M30" s="118">
        <f t="shared" si="4"/>
        <v>0</v>
      </c>
      <c r="N30" s="118">
        <f t="shared" si="4"/>
        <v>0</v>
      </c>
    </row>
    <row r="31" spans="1:14">
      <c r="A31" s="11"/>
      <c r="B31" s="11"/>
    </row>
    <row r="32" spans="1:14" ht="28.5" customHeight="1"/>
    <row r="33" spans="1:21">
      <c r="A33" s="1" t="s">
        <v>134</v>
      </c>
      <c r="B33" s="1"/>
      <c r="C33" s="1"/>
      <c r="T33" t="s">
        <v>3</v>
      </c>
      <c r="U33" t="s">
        <v>3</v>
      </c>
    </row>
    <row r="34" spans="1:21" ht="15.75" customHeight="1">
      <c r="A34" s="448" t="s">
        <v>133</v>
      </c>
      <c r="B34" s="448" t="s">
        <v>2</v>
      </c>
      <c r="C34" s="428" t="s">
        <v>88</v>
      </c>
      <c r="D34" s="464" t="s">
        <v>135</v>
      </c>
      <c r="E34" s="465"/>
      <c r="F34" s="465"/>
      <c r="G34" s="465"/>
      <c r="H34" s="465"/>
      <c r="I34" s="465"/>
      <c r="J34" s="465"/>
      <c r="K34" s="465"/>
      <c r="L34" s="465"/>
      <c r="M34" s="465"/>
      <c r="N34" s="465"/>
      <c r="O34" s="465"/>
      <c r="P34" s="466"/>
      <c r="T34" t="s">
        <v>3</v>
      </c>
    </row>
    <row r="35" spans="1:21" ht="66.75" customHeight="1">
      <c r="A35" s="448"/>
      <c r="B35" s="448"/>
      <c r="C35" s="429"/>
      <c r="D35" s="36" t="s">
        <v>30</v>
      </c>
      <c r="E35" s="40" t="s">
        <v>31</v>
      </c>
      <c r="F35" s="36" t="s">
        <v>23</v>
      </c>
      <c r="G35" s="40" t="s">
        <v>12</v>
      </c>
      <c r="H35" s="40" t="s">
        <v>32</v>
      </c>
      <c r="I35" s="40" t="s">
        <v>33</v>
      </c>
      <c r="J35" s="382" t="s">
        <v>85</v>
      </c>
      <c r="K35" s="383"/>
      <c r="L35" s="383"/>
      <c r="M35" s="383"/>
      <c r="N35" s="383"/>
      <c r="O35" s="383"/>
      <c r="P35" s="384"/>
      <c r="T35" s="83" t="s">
        <v>3</v>
      </c>
    </row>
    <row r="36" spans="1:21" ht="20.25" customHeight="1">
      <c r="A36" s="85"/>
      <c r="B36" s="85"/>
      <c r="C36" s="89"/>
      <c r="D36" s="115"/>
      <c r="E36" s="43"/>
      <c r="F36" s="115"/>
      <c r="G36" s="43"/>
      <c r="H36" s="43"/>
      <c r="I36" s="43"/>
      <c r="J36" s="119"/>
      <c r="K36" s="120"/>
      <c r="L36" s="120"/>
      <c r="M36" s="120"/>
      <c r="N36" s="120"/>
      <c r="O36" s="120"/>
      <c r="P36" s="121"/>
      <c r="T36" s="83"/>
    </row>
    <row r="37" spans="1:21" ht="16.5" customHeight="1">
      <c r="A37" s="85"/>
      <c r="B37" s="85"/>
      <c r="C37" s="89"/>
      <c r="D37" s="115"/>
      <c r="E37" s="43"/>
      <c r="F37" s="115"/>
      <c r="G37" s="43"/>
      <c r="H37" s="43"/>
      <c r="I37" s="43"/>
      <c r="J37" s="119"/>
      <c r="K37" s="120"/>
      <c r="L37" s="120"/>
      <c r="M37" s="120"/>
      <c r="N37" s="120"/>
      <c r="O37" s="120"/>
      <c r="P37" s="121"/>
      <c r="T37" s="83"/>
    </row>
    <row r="38" spans="1:21" ht="19.5" customHeight="1">
      <c r="A38" s="85"/>
      <c r="B38" s="85"/>
      <c r="C38" s="89"/>
      <c r="D38" s="115"/>
      <c r="E38" s="43"/>
      <c r="F38" s="115"/>
      <c r="G38" s="43"/>
      <c r="H38" s="43"/>
      <c r="I38" s="43"/>
      <c r="J38" s="119"/>
      <c r="K38" s="120"/>
      <c r="L38" s="120"/>
      <c r="M38" s="120"/>
      <c r="N38" s="120"/>
      <c r="O38" s="120"/>
      <c r="P38" s="121"/>
      <c r="T38" s="83"/>
    </row>
    <row r="39" spans="1:21" ht="15" customHeight="1">
      <c r="A39" s="85"/>
      <c r="B39" s="85"/>
      <c r="C39" s="89"/>
      <c r="D39" s="115"/>
      <c r="E39" s="43"/>
      <c r="F39" s="115"/>
      <c r="G39" s="43"/>
      <c r="H39" s="43"/>
      <c r="I39" s="43"/>
      <c r="J39" s="119"/>
      <c r="K39" s="120"/>
      <c r="L39" s="120"/>
      <c r="M39" s="120"/>
      <c r="N39" s="120"/>
      <c r="O39" s="120"/>
      <c r="P39" s="121"/>
      <c r="T39" s="83"/>
    </row>
    <row r="40" spans="1:21" ht="15" customHeight="1">
      <c r="A40" s="85"/>
      <c r="B40" s="85"/>
      <c r="C40" s="89"/>
      <c r="D40" s="115"/>
      <c r="E40" s="43"/>
      <c r="F40" s="115"/>
      <c r="G40" s="43"/>
      <c r="H40" s="43"/>
      <c r="I40" s="43"/>
      <c r="J40" s="119"/>
      <c r="K40" s="120"/>
      <c r="L40" s="120"/>
      <c r="M40" s="120"/>
      <c r="N40" s="120"/>
      <c r="O40" s="120"/>
      <c r="P40" s="121"/>
      <c r="T40" s="83"/>
    </row>
    <row r="41" spans="1:21" ht="19.5" customHeight="1">
      <c r="A41" s="85"/>
      <c r="B41" s="85"/>
      <c r="C41" s="89"/>
      <c r="D41" s="115"/>
      <c r="E41" s="43"/>
      <c r="F41" s="115"/>
      <c r="G41" s="43"/>
      <c r="H41" s="43"/>
      <c r="I41" s="43"/>
      <c r="J41" s="119"/>
      <c r="K41" s="120"/>
      <c r="L41" s="120"/>
      <c r="M41" s="120"/>
      <c r="N41" s="120"/>
      <c r="O41" s="120"/>
      <c r="P41" s="121"/>
      <c r="T41" s="83"/>
    </row>
    <row r="42" spans="1:21">
      <c r="A42" s="25" t="s">
        <v>3</v>
      </c>
      <c r="B42" s="25"/>
      <c r="C42" s="44" t="s">
        <v>3</v>
      </c>
      <c r="D42" s="5"/>
      <c r="E42" s="5"/>
      <c r="F42" s="5"/>
      <c r="G42" s="5"/>
      <c r="H42" s="5"/>
      <c r="I42" s="5"/>
      <c r="J42" s="476"/>
      <c r="K42" s="477"/>
      <c r="L42" s="477"/>
      <c r="M42" s="477"/>
      <c r="N42" s="477"/>
      <c r="O42" s="477"/>
      <c r="P42" s="478"/>
      <c r="T42" t="s">
        <v>3</v>
      </c>
    </row>
    <row r="43" spans="1:21">
      <c r="A43" s="25" t="s">
        <v>3</v>
      </c>
      <c r="B43" s="25"/>
      <c r="C43" s="44" t="s">
        <v>3</v>
      </c>
      <c r="D43" s="5"/>
      <c r="E43" s="5"/>
      <c r="F43" s="5"/>
      <c r="G43" s="5"/>
      <c r="H43" s="5"/>
      <c r="I43" s="5"/>
      <c r="J43" s="476"/>
      <c r="K43" s="477"/>
      <c r="L43" s="477"/>
      <c r="M43" s="477"/>
      <c r="N43" s="477"/>
      <c r="O43" s="477"/>
      <c r="P43" s="478"/>
    </row>
    <row r="44" spans="1:21">
      <c r="A44" s="25"/>
      <c r="B44" s="25"/>
      <c r="C44" s="44"/>
      <c r="D44" s="5"/>
      <c r="E44" s="5"/>
      <c r="F44" s="5"/>
      <c r="G44" s="5"/>
      <c r="H44" s="5"/>
      <c r="I44" s="5"/>
      <c r="J44" s="86"/>
      <c r="K44" s="87"/>
      <c r="L44" s="87"/>
      <c r="M44" s="87"/>
      <c r="N44" s="87"/>
      <c r="O44" s="87"/>
      <c r="P44" s="88"/>
    </row>
    <row r="45" spans="1:21">
      <c r="A45" s="25"/>
      <c r="B45" s="25"/>
      <c r="C45" s="44"/>
      <c r="D45" s="5"/>
      <c r="E45" s="5"/>
      <c r="F45" s="5"/>
      <c r="G45" s="5"/>
      <c r="H45" s="5"/>
      <c r="I45" s="5"/>
      <c r="J45" s="86"/>
      <c r="K45" s="87"/>
      <c r="L45" s="87"/>
      <c r="M45" s="87"/>
      <c r="N45" s="87"/>
      <c r="O45" s="87"/>
      <c r="P45" s="88"/>
    </row>
    <row r="46" spans="1:21">
      <c r="A46" s="25"/>
      <c r="B46" s="25"/>
      <c r="C46" s="44"/>
      <c r="D46" s="5"/>
      <c r="E46" s="5"/>
      <c r="F46" s="5"/>
      <c r="G46" s="5"/>
      <c r="H46" s="5"/>
      <c r="I46" s="5"/>
      <c r="J46" s="86"/>
      <c r="K46" s="87"/>
      <c r="L46" s="87"/>
      <c r="M46" s="87"/>
      <c r="N46" s="87"/>
      <c r="O46" s="87"/>
      <c r="P46" s="88"/>
    </row>
    <row r="47" spans="1:21">
      <c r="A47" s="25"/>
      <c r="B47" s="25"/>
      <c r="C47" s="44"/>
      <c r="D47" s="5"/>
      <c r="E47" s="5"/>
      <c r="F47" s="5"/>
      <c r="G47" s="5"/>
      <c r="H47" s="5"/>
      <c r="I47" s="5"/>
      <c r="J47" s="86"/>
      <c r="K47" s="87"/>
      <c r="L47" s="87"/>
      <c r="M47" s="87"/>
      <c r="N47" s="87"/>
      <c r="O47" s="87"/>
      <c r="P47" s="88"/>
    </row>
    <row r="48" spans="1:21">
      <c r="A48" s="25"/>
      <c r="B48" s="25"/>
      <c r="C48" s="44"/>
      <c r="D48" s="5"/>
      <c r="E48" s="5"/>
      <c r="F48" s="5"/>
      <c r="G48" s="5"/>
      <c r="H48" s="5"/>
      <c r="I48" s="5"/>
      <c r="J48" s="86"/>
      <c r="K48" s="87"/>
      <c r="L48" s="87"/>
      <c r="M48" s="87"/>
      <c r="N48" s="87"/>
      <c r="O48" s="87"/>
      <c r="P48" s="88"/>
    </row>
    <row r="49" spans="1:16">
      <c r="A49" s="25"/>
      <c r="B49" s="25"/>
      <c r="C49" s="44"/>
      <c r="D49" s="5"/>
      <c r="E49" s="5"/>
      <c r="F49" s="5"/>
      <c r="G49" s="5"/>
      <c r="H49" s="5"/>
      <c r="I49" s="5"/>
      <c r="J49" s="86"/>
      <c r="K49" s="87"/>
      <c r="L49" s="87"/>
      <c r="M49" s="87"/>
      <c r="N49" s="87"/>
      <c r="O49" s="87"/>
      <c r="P49" s="88"/>
    </row>
    <row r="50" spans="1:16">
      <c r="A50" s="25"/>
      <c r="B50" s="25"/>
      <c r="C50" s="44"/>
      <c r="D50" s="5"/>
      <c r="E50" s="5"/>
      <c r="F50" s="5"/>
      <c r="G50" s="5"/>
      <c r="H50" s="5"/>
      <c r="I50" s="5"/>
      <c r="J50" s="86"/>
      <c r="K50" s="87"/>
      <c r="L50" s="87"/>
      <c r="M50" s="87"/>
      <c r="N50" s="87"/>
      <c r="O50" s="87"/>
      <c r="P50" s="88"/>
    </row>
    <row r="51" spans="1:16">
      <c r="A51" s="25"/>
      <c r="B51" s="25"/>
      <c r="C51" s="44"/>
      <c r="D51" s="5"/>
      <c r="E51" s="5"/>
      <c r="F51" s="5"/>
      <c r="G51" s="5"/>
      <c r="H51" s="5"/>
      <c r="I51" s="5"/>
      <c r="J51" s="86"/>
      <c r="K51" s="87"/>
      <c r="L51" s="87"/>
      <c r="M51" s="87"/>
      <c r="N51" s="87"/>
      <c r="O51" s="87"/>
      <c r="P51" s="88"/>
    </row>
    <row r="52" spans="1:16">
      <c r="A52" s="25"/>
      <c r="B52" s="25"/>
      <c r="C52" s="44"/>
      <c r="D52" s="5"/>
      <c r="E52" s="5"/>
      <c r="F52" s="5"/>
      <c r="G52" s="5"/>
      <c r="H52" s="5"/>
      <c r="I52" s="5"/>
      <c r="J52" s="86"/>
      <c r="K52" s="87"/>
      <c r="L52" s="87"/>
      <c r="M52" s="87"/>
      <c r="N52" s="87"/>
      <c r="O52" s="87"/>
      <c r="P52" s="88"/>
    </row>
    <row r="53" spans="1:16">
      <c r="A53" s="25"/>
      <c r="B53" s="25"/>
      <c r="C53" s="44"/>
      <c r="D53" s="5"/>
      <c r="E53" s="5"/>
      <c r="F53" s="5"/>
      <c r="G53" s="5"/>
      <c r="H53" s="5"/>
      <c r="I53" s="5"/>
      <c r="J53" s="86"/>
      <c r="K53" s="87"/>
      <c r="L53" s="87"/>
      <c r="M53" s="87"/>
      <c r="N53" s="87"/>
      <c r="O53" s="87"/>
      <c r="P53" s="88"/>
    </row>
    <row r="54" spans="1:16">
      <c r="A54" s="25"/>
      <c r="B54" s="25"/>
      <c r="C54" s="44"/>
      <c r="D54" s="5"/>
      <c r="E54" s="5"/>
      <c r="F54" s="5"/>
      <c r="G54" s="5"/>
      <c r="H54" s="5"/>
      <c r="I54" s="5"/>
      <c r="J54" s="86"/>
      <c r="K54" s="87"/>
      <c r="L54" s="87"/>
      <c r="M54" s="87"/>
      <c r="N54" s="87"/>
      <c r="O54" s="87"/>
      <c r="P54" s="88"/>
    </row>
    <row r="55" spans="1:16">
      <c r="A55" s="25"/>
      <c r="B55" s="25"/>
      <c r="C55" s="44"/>
      <c r="D55" s="5"/>
      <c r="E55" s="5"/>
      <c r="F55" s="5"/>
      <c r="G55" s="5"/>
      <c r="H55" s="5"/>
      <c r="I55" s="5"/>
      <c r="J55" s="86"/>
      <c r="K55" s="87"/>
      <c r="L55" s="87"/>
      <c r="M55" s="87"/>
      <c r="N55" s="87"/>
      <c r="O55" s="87"/>
      <c r="P55" s="88"/>
    </row>
    <row r="56" spans="1:16">
      <c r="A56" s="25" t="s">
        <v>7</v>
      </c>
      <c r="B56" s="25"/>
      <c r="C56" s="4">
        <f t="shared" ref="C56:I56" si="5">SUM(C36:C55)</f>
        <v>0</v>
      </c>
      <c r="D56" s="4">
        <f t="shared" si="5"/>
        <v>0</v>
      </c>
      <c r="E56" s="4">
        <f t="shared" si="5"/>
        <v>0</v>
      </c>
      <c r="F56" s="4">
        <f t="shared" si="5"/>
        <v>0</v>
      </c>
      <c r="G56" s="4">
        <f t="shared" si="5"/>
        <v>0</v>
      </c>
      <c r="H56" s="4">
        <f t="shared" si="5"/>
        <v>0</v>
      </c>
      <c r="I56" s="4">
        <f t="shared" si="5"/>
        <v>0</v>
      </c>
      <c r="J56" s="479"/>
      <c r="K56" s="480"/>
      <c r="L56" s="480"/>
      <c r="M56" s="480"/>
      <c r="N56" s="480"/>
      <c r="O56" s="480"/>
      <c r="P56" s="481"/>
    </row>
    <row r="57" spans="1:16">
      <c r="A57" s="25" t="s">
        <v>29</v>
      </c>
      <c r="B57" s="25"/>
      <c r="C57" s="25"/>
      <c r="D57" s="4" t="e">
        <f t="shared" ref="D57:I57" si="6">+D56/$C43</f>
        <v>#VALUE!</v>
      </c>
      <c r="E57" s="4" t="e">
        <f t="shared" si="6"/>
        <v>#VALUE!</v>
      </c>
      <c r="F57" s="4" t="e">
        <f t="shared" si="6"/>
        <v>#VALUE!</v>
      </c>
      <c r="G57" s="4" t="e">
        <f t="shared" si="6"/>
        <v>#VALUE!</v>
      </c>
      <c r="H57" s="4" t="e">
        <f t="shared" si="6"/>
        <v>#VALUE!</v>
      </c>
      <c r="I57" s="4" t="e">
        <f t="shared" si="6"/>
        <v>#VALUE!</v>
      </c>
      <c r="J57" s="479"/>
      <c r="K57" s="480"/>
      <c r="L57" s="480"/>
      <c r="M57" s="480"/>
      <c r="N57" s="480"/>
      <c r="O57" s="480"/>
      <c r="P57" s="481"/>
    </row>
    <row r="58" spans="1:16">
      <c r="A58" s="13"/>
      <c r="B58" s="13"/>
      <c r="C58" s="13"/>
      <c r="D58" s="15"/>
      <c r="E58" s="15"/>
      <c r="F58" s="15"/>
      <c r="G58" s="15"/>
      <c r="H58" s="15"/>
      <c r="I58" s="15"/>
      <c r="J58" s="12"/>
      <c r="K58" s="12"/>
      <c r="L58" s="12"/>
      <c r="M58" s="12"/>
      <c r="N58" s="12"/>
      <c r="O58" s="12"/>
      <c r="P58" s="12"/>
    </row>
    <row r="59" spans="1:16">
      <c r="A59" s="13"/>
      <c r="B59" s="13"/>
      <c r="C59" s="13"/>
      <c r="D59" s="15"/>
      <c r="E59" s="15"/>
      <c r="F59" s="15"/>
      <c r="G59" s="15"/>
      <c r="H59" s="15"/>
      <c r="I59" s="15"/>
      <c r="J59" s="12"/>
      <c r="K59" s="12"/>
      <c r="L59" s="12"/>
      <c r="M59" s="12"/>
      <c r="N59" s="12"/>
      <c r="O59" s="12"/>
      <c r="P59" s="12"/>
    </row>
    <row r="60" spans="1:16">
      <c r="A60" s="1" t="s">
        <v>136</v>
      </c>
      <c r="B60" s="1"/>
      <c r="C60" s="1"/>
    </row>
    <row r="61" spans="1:16">
      <c r="A61" s="448" t="s">
        <v>133</v>
      </c>
      <c r="B61" s="448" t="s">
        <v>2</v>
      </c>
      <c r="C61" s="428" t="s">
        <v>88</v>
      </c>
      <c r="D61" s="464" t="s">
        <v>137</v>
      </c>
      <c r="E61" s="465"/>
      <c r="F61" s="465"/>
      <c r="G61" s="465"/>
      <c r="H61" s="465"/>
      <c r="I61" s="465"/>
      <c r="J61" s="465"/>
      <c r="K61" s="465"/>
      <c r="L61" s="465"/>
      <c r="M61" s="465"/>
      <c r="N61" s="465"/>
      <c r="O61" s="465"/>
      <c r="P61" s="466"/>
    </row>
    <row r="62" spans="1:16" ht="47.25">
      <c r="A62" s="448"/>
      <c r="B62" s="448"/>
      <c r="C62" s="429"/>
      <c r="D62" s="91" t="s">
        <v>30</v>
      </c>
      <c r="E62" s="93" t="s">
        <v>31</v>
      </c>
      <c r="F62" s="91" t="s">
        <v>23</v>
      </c>
      <c r="G62" s="93" t="s">
        <v>12</v>
      </c>
      <c r="H62" s="93" t="s">
        <v>32</v>
      </c>
      <c r="I62" s="93" t="s">
        <v>33</v>
      </c>
      <c r="J62" s="382" t="s">
        <v>85</v>
      </c>
      <c r="K62" s="383"/>
      <c r="L62" s="383"/>
      <c r="M62" s="383"/>
      <c r="N62" s="383"/>
      <c r="O62" s="383"/>
      <c r="P62" s="384"/>
    </row>
    <row r="63" spans="1:16">
      <c r="A63" s="85"/>
      <c r="B63" s="85"/>
      <c r="C63" s="89"/>
      <c r="D63" s="115"/>
      <c r="E63" s="43"/>
      <c r="F63" s="115"/>
      <c r="G63" s="43"/>
      <c r="H63" s="43"/>
      <c r="I63" s="43"/>
      <c r="J63" s="119"/>
      <c r="K63" s="120"/>
      <c r="L63" s="120"/>
      <c r="M63" s="120"/>
      <c r="N63" s="120"/>
      <c r="O63" s="120"/>
      <c r="P63" s="121"/>
    </row>
    <row r="64" spans="1:16">
      <c r="A64" s="85"/>
      <c r="B64" s="85"/>
      <c r="C64" s="89"/>
      <c r="D64" s="115"/>
      <c r="E64" s="43"/>
      <c r="F64" s="115"/>
      <c r="G64" s="43"/>
      <c r="H64" s="43"/>
      <c r="I64" s="43"/>
      <c r="J64" s="119"/>
      <c r="K64" s="120"/>
      <c r="L64" s="120"/>
      <c r="M64" s="120"/>
      <c r="N64" s="120"/>
      <c r="O64" s="120"/>
      <c r="P64" s="121"/>
    </row>
    <row r="65" spans="1:16">
      <c r="A65" s="85"/>
      <c r="B65" s="85"/>
      <c r="C65" s="89"/>
      <c r="D65" s="115"/>
      <c r="E65" s="43"/>
      <c r="F65" s="115"/>
      <c r="G65" s="43"/>
      <c r="H65" s="43"/>
      <c r="I65" s="43"/>
      <c r="J65" s="119"/>
      <c r="K65" s="120"/>
      <c r="L65" s="120"/>
      <c r="M65" s="120"/>
      <c r="N65" s="120"/>
      <c r="O65" s="120"/>
      <c r="P65" s="121"/>
    </row>
    <row r="66" spans="1:16">
      <c r="A66" s="85"/>
      <c r="B66" s="85"/>
      <c r="C66" s="89"/>
      <c r="D66" s="115"/>
      <c r="E66" s="43"/>
      <c r="F66" s="115"/>
      <c r="G66" s="43"/>
      <c r="H66" s="43"/>
      <c r="I66" s="43"/>
      <c r="J66" s="119"/>
      <c r="K66" s="120"/>
      <c r="L66" s="120"/>
      <c r="M66" s="120"/>
      <c r="N66" s="120"/>
      <c r="O66" s="120"/>
      <c r="P66" s="121"/>
    </row>
    <row r="67" spans="1:16">
      <c r="A67" s="85"/>
      <c r="B67" s="85"/>
      <c r="C67" s="89"/>
      <c r="D67" s="115"/>
      <c r="E67" s="43"/>
      <c r="F67" s="115"/>
      <c r="G67" s="43"/>
      <c r="H67" s="43"/>
      <c r="I67" s="43"/>
      <c r="J67" s="119"/>
      <c r="K67" s="120"/>
      <c r="L67" s="120"/>
      <c r="M67" s="120"/>
      <c r="N67" s="120"/>
      <c r="O67" s="120"/>
      <c r="P67" s="121"/>
    </row>
    <row r="68" spans="1:16">
      <c r="A68" s="85"/>
      <c r="B68" s="85"/>
      <c r="C68" s="89"/>
      <c r="D68" s="115"/>
      <c r="E68" s="43"/>
      <c r="F68" s="115"/>
      <c r="G68" s="43"/>
      <c r="H68" s="43"/>
      <c r="I68" s="43"/>
      <c r="J68" s="119"/>
      <c r="K68" s="120"/>
      <c r="L68" s="120"/>
      <c r="M68" s="120"/>
      <c r="N68" s="120"/>
      <c r="O68" s="120"/>
      <c r="P68" s="121"/>
    </row>
    <row r="69" spans="1:16">
      <c r="A69" s="25" t="s">
        <v>3</v>
      </c>
      <c r="B69" s="25"/>
      <c r="C69" s="44" t="s">
        <v>3</v>
      </c>
      <c r="D69" s="5"/>
      <c r="E69" s="5"/>
      <c r="F69" s="5"/>
      <c r="G69" s="5"/>
      <c r="H69" s="5"/>
      <c r="I69" s="5"/>
      <c r="J69" s="476"/>
      <c r="K69" s="477"/>
      <c r="L69" s="477"/>
      <c r="M69" s="477"/>
      <c r="N69" s="477"/>
      <c r="O69" s="477"/>
      <c r="P69" s="478"/>
    </row>
    <row r="70" spans="1:16">
      <c r="A70" s="25" t="s">
        <v>3</v>
      </c>
      <c r="B70" s="25"/>
      <c r="C70" s="44" t="s">
        <v>3</v>
      </c>
      <c r="D70" s="5"/>
      <c r="E70" s="5"/>
      <c r="F70" s="5"/>
      <c r="G70" s="5"/>
      <c r="H70" s="5"/>
      <c r="I70" s="5"/>
      <c r="J70" s="476"/>
      <c r="K70" s="477"/>
      <c r="L70" s="477"/>
      <c r="M70" s="477"/>
      <c r="N70" s="477"/>
      <c r="O70" s="477"/>
      <c r="P70" s="478"/>
    </row>
    <row r="71" spans="1:16">
      <c r="A71" s="25"/>
      <c r="B71" s="25"/>
      <c r="C71" s="44"/>
      <c r="D71" s="5"/>
      <c r="E71" s="5"/>
      <c r="F71" s="5"/>
      <c r="G71" s="5"/>
      <c r="H71" s="5"/>
      <c r="I71" s="5"/>
      <c r="J71" s="86"/>
      <c r="K71" s="87"/>
      <c r="L71" s="87"/>
      <c r="M71" s="87"/>
      <c r="N71" s="87"/>
      <c r="O71" s="87"/>
      <c r="P71" s="88"/>
    </row>
    <row r="72" spans="1:16">
      <c r="A72" s="25"/>
      <c r="B72" s="25"/>
      <c r="C72" s="44"/>
      <c r="D72" s="5"/>
      <c r="E72" s="5"/>
      <c r="F72" s="5"/>
      <c r="G72" s="5"/>
      <c r="H72" s="5"/>
      <c r="I72" s="5"/>
      <c r="J72" s="86"/>
      <c r="K72" s="87"/>
      <c r="L72" s="87"/>
      <c r="M72" s="87"/>
      <c r="N72" s="87"/>
      <c r="O72" s="87"/>
      <c r="P72" s="88"/>
    </row>
    <row r="73" spans="1:16">
      <c r="A73" s="25"/>
      <c r="B73" s="25"/>
      <c r="C73" s="44"/>
      <c r="D73" s="5"/>
      <c r="E73" s="5"/>
      <c r="F73" s="5"/>
      <c r="G73" s="5"/>
      <c r="H73" s="5"/>
      <c r="I73" s="5"/>
      <c r="J73" s="86"/>
      <c r="K73" s="87"/>
      <c r="L73" s="87"/>
      <c r="M73" s="87"/>
      <c r="N73" s="87"/>
      <c r="O73" s="87"/>
      <c r="P73" s="88"/>
    </row>
    <row r="74" spans="1:16">
      <c r="A74" s="25"/>
      <c r="B74" s="25"/>
      <c r="C74" s="44"/>
      <c r="D74" s="5"/>
      <c r="E74" s="5"/>
      <c r="F74" s="5"/>
      <c r="G74" s="5"/>
      <c r="H74" s="5"/>
      <c r="I74" s="5"/>
      <c r="J74" s="86"/>
      <c r="K74" s="87"/>
      <c r="L74" s="87"/>
      <c r="M74" s="87"/>
      <c r="N74" s="87"/>
      <c r="O74" s="87"/>
      <c r="P74" s="88"/>
    </row>
    <row r="75" spans="1:16">
      <c r="A75" s="25"/>
      <c r="B75" s="25"/>
      <c r="C75" s="44"/>
      <c r="D75" s="5"/>
      <c r="E75" s="5"/>
      <c r="F75" s="5"/>
      <c r="G75" s="5"/>
      <c r="H75" s="5"/>
      <c r="I75" s="5"/>
      <c r="J75" s="86"/>
      <c r="K75" s="87"/>
      <c r="L75" s="87"/>
      <c r="M75" s="87"/>
      <c r="N75" s="87"/>
      <c r="O75" s="87"/>
      <c r="P75" s="88"/>
    </row>
    <row r="76" spans="1:16">
      <c r="A76" s="25"/>
      <c r="B76" s="25"/>
      <c r="C76" s="44"/>
      <c r="D76" s="5"/>
      <c r="E76" s="5"/>
      <c r="F76" s="5"/>
      <c r="G76" s="5"/>
      <c r="H76" s="5"/>
      <c r="I76" s="5"/>
      <c r="J76" s="86"/>
      <c r="K76" s="87"/>
      <c r="L76" s="87"/>
      <c r="M76" s="87"/>
      <c r="N76" s="87"/>
      <c r="O76" s="87"/>
      <c r="P76" s="88"/>
    </row>
    <row r="77" spans="1:16">
      <c r="A77" s="25"/>
      <c r="B77" s="25"/>
      <c r="C77" s="44"/>
      <c r="D77" s="5"/>
      <c r="E77" s="5"/>
      <c r="F77" s="5"/>
      <c r="G77" s="5"/>
      <c r="H77" s="5"/>
      <c r="I77" s="5"/>
      <c r="J77" s="86"/>
      <c r="K77" s="87"/>
      <c r="L77" s="87"/>
      <c r="M77" s="87"/>
      <c r="N77" s="87"/>
      <c r="O77" s="87"/>
      <c r="P77" s="88"/>
    </row>
    <row r="78" spans="1:16">
      <c r="A78" s="25"/>
      <c r="B78" s="25"/>
      <c r="C78" s="44"/>
      <c r="D78" s="5"/>
      <c r="E78" s="5"/>
      <c r="F78" s="5"/>
      <c r="G78" s="5"/>
      <c r="H78" s="5"/>
      <c r="I78" s="5"/>
      <c r="J78" s="86"/>
      <c r="K78" s="87"/>
      <c r="L78" s="87"/>
      <c r="M78" s="87"/>
      <c r="N78" s="87"/>
      <c r="O78" s="87"/>
      <c r="P78" s="88"/>
    </row>
    <row r="79" spans="1:16">
      <c r="A79" s="25"/>
      <c r="B79" s="25"/>
      <c r="C79" s="44"/>
      <c r="D79" s="5"/>
      <c r="E79" s="5"/>
      <c r="F79" s="5"/>
      <c r="G79" s="5"/>
      <c r="H79" s="5"/>
      <c r="I79" s="5"/>
      <c r="J79" s="86"/>
      <c r="K79" s="87"/>
      <c r="L79" s="87"/>
      <c r="M79" s="87"/>
      <c r="N79" s="87"/>
      <c r="O79" s="87"/>
      <c r="P79" s="88"/>
    </row>
    <row r="80" spans="1:16">
      <c r="A80" s="25"/>
      <c r="B80" s="25"/>
      <c r="C80" s="44"/>
      <c r="D80" s="5"/>
      <c r="E80" s="5"/>
      <c r="F80" s="5"/>
      <c r="G80" s="5"/>
      <c r="H80" s="5"/>
      <c r="I80" s="5"/>
      <c r="J80" s="86"/>
      <c r="K80" s="87"/>
      <c r="L80" s="87"/>
      <c r="M80" s="87"/>
      <c r="N80" s="87"/>
      <c r="O80" s="87"/>
      <c r="P80" s="88"/>
    </row>
    <row r="81" spans="1:16">
      <c r="A81" s="25"/>
      <c r="B81" s="25"/>
      <c r="C81" s="44"/>
      <c r="D81" s="5"/>
      <c r="E81" s="5"/>
      <c r="F81" s="5"/>
      <c r="G81" s="5"/>
      <c r="H81" s="5"/>
      <c r="I81" s="5"/>
      <c r="J81" s="86"/>
      <c r="K81" s="87"/>
      <c r="L81" s="87"/>
      <c r="M81" s="87"/>
      <c r="N81" s="87"/>
      <c r="O81" s="87"/>
      <c r="P81" s="88"/>
    </row>
    <row r="82" spans="1:16">
      <c r="A82" s="25"/>
      <c r="B82" s="25"/>
      <c r="C82" s="44"/>
      <c r="D82" s="5"/>
      <c r="E82" s="5"/>
      <c r="F82" s="5"/>
      <c r="G82" s="5"/>
      <c r="H82" s="5"/>
      <c r="I82" s="5"/>
      <c r="J82" s="86"/>
      <c r="K82" s="87"/>
      <c r="L82" s="87"/>
      <c r="M82" s="87"/>
      <c r="N82" s="87"/>
      <c r="O82" s="87"/>
      <c r="P82" s="88"/>
    </row>
    <row r="83" spans="1:16">
      <c r="A83" s="25" t="s">
        <v>7</v>
      </c>
      <c r="B83" s="25"/>
      <c r="C83" s="4">
        <f t="shared" ref="C83:I83" si="7">SUM(C63:C82)</f>
        <v>0</v>
      </c>
      <c r="D83" s="4">
        <f t="shared" si="7"/>
        <v>0</v>
      </c>
      <c r="E83" s="4">
        <f t="shared" si="7"/>
        <v>0</v>
      </c>
      <c r="F83" s="4">
        <f t="shared" si="7"/>
        <v>0</v>
      </c>
      <c r="G83" s="4">
        <f t="shared" si="7"/>
        <v>0</v>
      </c>
      <c r="H83" s="4">
        <f t="shared" si="7"/>
        <v>0</v>
      </c>
      <c r="I83" s="4">
        <f t="shared" si="7"/>
        <v>0</v>
      </c>
      <c r="J83" s="479"/>
      <c r="K83" s="480"/>
      <c r="L83" s="480"/>
      <c r="M83" s="480"/>
      <c r="N83" s="480"/>
      <c r="O83" s="480"/>
      <c r="P83" s="481"/>
    </row>
    <row r="84" spans="1:16">
      <c r="A84" s="25" t="s">
        <v>29</v>
      </c>
      <c r="B84" s="25"/>
      <c r="C84" s="25"/>
      <c r="D84" s="4" t="e">
        <f t="shared" ref="D84:I84" si="8">+D83/$C70</f>
        <v>#VALUE!</v>
      </c>
      <c r="E84" s="4" t="e">
        <f t="shared" si="8"/>
        <v>#VALUE!</v>
      </c>
      <c r="F84" s="4" t="e">
        <f t="shared" si="8"/>
        <v>#VALUE!</v>
      </c>
      <c r="G84" s="4" t="e">
        <f t="shared" si="8"/>
        <v>#VALUE!</v>
      </c>
      <c r="H84" s="4" t="e">
        <f t="shared" si="8"/>
        <v>#VALUE!</v>
      </c>
      <c r="I84" s="4" t="e">
        <f t="shared" si="8"/>
        <v>#VALUE!</v>
      </c>
      <c r="J84" s="479"/>
      <c r="K84" s="480"/>
      <c r="L84" s="480"/>
      <c r="M84" s="480"/>
      <c r="N84" s="480"/>
      <c r="O84" s="480"/>
      <c r="P84" s="481"/>
    </row>
    <row r="85" spans="1:16">
      <c r="A85" s="13"/>
      <c r="B85" s="13"/>
      <c r="C85" s="13"/>
      <c r="D85" s="15"/>
      <c r="E85" s="15"/>
      <c r="F85" s="15"/>
      <c r="G85" s="15"/>
      <c r="H85" s="15"/>
      <c r="I85" s="15"/>
      <c r="J85" s="12"/>
      <c r="K85" s="12"/>
      <c r="L85" s="12"/>
      <c r="M85" s="12"/>
      <c r="N85" s="12"/>
      <c r="O85" s="12"/>
      <c r="P85" s="12"/>
    </row>
    <row r="86" spans="1:16">
      <c r="A86" s="8" t="s">
        <v>163</v>
      </c>
      <c r="B86" s="7"/>
      <c r="C86" s="7"/>
      <c r="P86" s="12"/>
    </row>
    <row r="87" spans="1:16">
      <c r="A87" s="8" t="s">
        <v>386</v>
      </c>
      <c r="B87" s="7"/>
      <c r="C87" s="7"/>
      <c r="P87" s="12"/>
    </row>
    <row r="88" spans="1:16" ht="75" customHeight="1">
      <c r="A88" s="474"/>
      <c r="B88" s="474"/>
      <c r="C88" s="474"/>
      <c r="D88" s="475"/>
      <c r="E88" s="129" t="s">
        <v>67</v>
      </c>
      <c r="F88" s="124" t="s">
        <v>149</v>
      </c>
      <c r="G88" s="467" t="s">
        <v>164</v>
      </c>
      <c r="H88" s="468"/>
      <c r="I88" s="468"/>
      <c r="J88" s="468"/>
      <c r="K88" s="468"/>
      <c r="L88" s="468"/>
      <c r="M88" s="468"/>
      <c r="N88" s="468"/>
      <c r="O88" s="469"/>
      <c r="P88" s="12"/>
    </row>
    <row r="89" spans="1:16" ht="136.5" customHeight="1">
      <c r="A89" s="470" t="s">
        <v>165</v>
      </c>
      <c r="B89" s="471"/>
      <c r="C89" s="471"/>
      <c r="D89" s="472"/>
      <c r="E89" s="5"/>
      <c r="F89" s="5"/>
      <c r="G89" s="348"/>
      <c r="H89" s="348"/>
      <c r="I89" s="348"/>
      <c r="J89" s="348"/>
      <c r="K89" s="348"/>
      <c r="L89" s="348"/>
      <c r="M89" s="348"/>
      <c r="N89" s="348"/>
      <c r="O89" s="348"/>
      <c r="P89" s="12"/>
    </row>
    <row r="90" spans="1:16" ht="25.5" customHeight="1">
      <c r="A90" s="16"/>
      <c r="B90" s="16"/>
      <c r="C90" s="16"/>
      <c r="D90" s="16"/>
      <c r="E90" s="16"/>
      <c r="F90" s="16"/>
      <c r="G90" s="16"/>
    </row>
    <row r="91" spans="1:16" ht="16.5" customHeight="1">
      <c r="A91" s="473" t="s">
        <v>387</v>
      </c>
      <c r="B91" s="473"/>
      <c r="C91" s="473"/>
      <c r="D91" s="473"/>
      <c r="E91" s="473"/>
      <c r="F91" s="473"/>
      <c r="G91" s="473"/>
    </row>
    <row r="92" spans="1:16" ht="18" customHeight="1">
      <c r="A92" s="8"/>
      <c r="B92" s="7"/>
      <c r="C92" s="7"/>
      <c r="E92" s="176" t="s">
        <v>67</v>
      </c>
      <c r="F92" s="124" t="s">
        <v>149</v>
      </c>
      <c r="G92" s="467" t="s">
        <v>164</v>
      </c>
      <c r="H92" s="468"/>
      <c r="I92" s="468"/>
      <c r="J92" s="468"/>
      <c r="K92" s="468"/>
      <c r="L92" s="468"/>
      <c r="M92" s="468"/>
      <c r="N92" s="468"/>
      <c r="O92" s="469"/>
    </row>
    <row r="93" spans="1:16" ht="119.25" customHeight="1">
      <c r="A93" s="470" t="s">
        <v>388</v>
      </c>
      <c r="B93" s="471"/>
      <c r="C93" s="471"/>
      <c r="D93" s="472"/>
      <c r="E93" s="5"/>
      <c r="F93" s="5"/>
      <c r="G93" s="348"/>
      <c r="H93" s="348"/>
      <c r="I93" s="348"/>
      <c r="J93" s="348"/>
      <c r="K93" s="348"/>
      <c r="L93" s="348"/>
      <c r="M93" s="348"/>
      <c r="N93" s="348"/>
      <c r="O93" s="348"/>
    </row>
    <row r="94" spans="1:16" ht="10.5" customHeight="1">
      <c r="A94" s="16"/>
      <c r="B94" s="16"/>
      <c r="C94" s="16"/>
      <c r="D94" s="16"/>
      <c r="E94" s="16"/>
      <c r="F94" s="16"/>
      <c r="G94" s="16"/>
    </row>
    <row r="95" spans="1:16" ht="10.5" customHeight="1">
      <c r="A95" s="16"/>
      <c r="B95" s="16"/>
      <c r="C95" s="16"/>
      <c r="D95" s="16"/>
      <c r="E95" s="16"/>
      <c r="F95" s="16"/>
      <c r="G95" s="16"/>
    </row>
    <row r="96" spans="1:16" ht="10.5" customHeight="1">
      <c r="A96" s="16"/>
      <c r="B96" s="16"/>
      <c r="C96" s="16"/>
      <c r="D96" s="16"/>
      <c r="E96" s="16"/>
      <c r="F96" s="16"/>
      <c r="G96" s="16"/>
    </row>
    <row r="97" spans="1:20" ht="10.5" customHeight="1">
      <c r="A97" s="16"/>
      <c r="B97" s="16"/>
      <c r="C97" s="16"/>
      <c r="D97" s="16"/>
      <c r="E97" s="16"/>
      <c r="F97" s="16"/>
      <c r="G97" s="16"/>
    </row>
    <row r="98" spans="1:20">
      <c r="A98" s="6" t="s">
        <v>166</v>
      </c>
      <c r="B98" s="117"/>
    </row>
    <row r="99" spans="1:20" ht="18.75">
      <c r="A99" s="245" t="s">
        <v>435</v>
      </c>
      <c r="B99" s="117"/>
    </row>
    <row r="100" spans="1:20" ht="16.5" customHeight="1">
      <c r="A100" s="448" t="s">
        <v>133</v>
      </c>
      <c r="B100" s="428" t="s">
        <v>2</v>
      </c>
      <c r="C100" s="448" t="s">
        <v>13</v>
      </c>
      <c r="D100" s="448"/>
      <c r="E100" s="448"/>
      <c r="F100" s="448" t="s">
        <v>14</v>
      </c>
      <c r="G100" s="448"/>
      <c r="H100" s="448"/>
      <c r="I100" s="441" t="s">
        <v>13</v>
      </c>
      <c r="J100" s="441"/>
      <c r="K100" s="441"/>
      <c r="L100" s="441" t="s">
        <v>18</v>
      </c>
      <c r="M100" s="441"/>
      <c r="N100" s="441"/>
      <c r="O100" s="441"/>
      <c r="P100" s="441"/>
      <c r="S100" s="72"/>
    </row>
    <row r="101" spans="1:20" ht="85.5" customHeight="1">
      <c r="A101" s="448"/>
      <c r="B101" s="429"/>
      <c r="C101" s="29" t="s">
        <v>4</v>
      </c>
      <c r="D101" s="29" t="s">
        <v>5</v>
      </c>
      <c r="E101" s="29" t="s">
        <v>6</v>
      </c>
      <c r="F101" s="29" t="s">
        <v>4</v>
      </c>
      <c r="G101" s="29" t="s">
        <v>5</v>
      </c>
      <c r="H101" s="29" t="s">
        <v>6</v>
      </c>
      <c r="I101" s="29" t="s">
        <v>4</v>
      </c>
      <c r="J101" s="29" t="s">
        <v>5</v>
      </c>
      <c r="K101" s="29" t="s">
        <v>6</v>
      </c>
      <c r="L101" s="29" t="s">
        <v>4</v>
      </c>
      <c r="M101" s="29" t="s">
        <v>5</v>
      </c>
      <c r="N101" s="47" t="s">
        <v>6</v>
      </c>
      <c r="O101" s="50" t="s">
        <v>93</v>
      </c>
      <c r="P101" s="90" t="s">
        <v>3</v>
      </c>
      <c r="R101" s="70" t="s">
        <v>3</v>
      </c>
      <c r="S101" s="72" t="s">
        <v>3</v>
      </c>
      <c r="T101" s="70"/>
    </row>
    <row r="102" spans="1:20">
      <c r="A102" s="31" t="s">
        <v>3</v>
      </c>
      <c r="B102" s="31"/>
      <c r="C102" s="33">
        <f>SUM(D102:E102)</f>
        <v>0</v>
      </c>
      <c r="D102" s="32"/>
      <c r="E102" s="32"/>
      <c r="F102" s="33">
        <f>SUM(G102:H102)</f>
        <v>0</v>
      </c>
      <c r="G102" s="32"/>
      <c r="H102" s="32"/>
      <c r="I102" s="33">
        <f>SUM(J102:K102)</f>
        <v>0</v>
      </c>
      <c r="J102" s="32"/>
      <c r="K102" s="32"/>
      <c r="L102" s="33">
        <f>SUM(M102:N102)</f>
        <v>0</v>
      </c>
      <c r="M102" s="32" t="s">
        <v>3</v>
      </c>
      <c r="N102" s="48" t="s">
        <v>3</v>
      </c>
      <c r="O102" s="51"/>
      <c r="P102" s="4"/>
    </row>
    <row r="103" spans="1:20">
      <c r="A103" s="31"/>
      <c r="B103" s="31"/>
      <c r="C103" s="33">
        <f t="shared" ref="C103:C121" si="9">SUM(D103:E103)</f>
        <v>0</v>
      </c>
      <c r="D103" s="32"/>
      <c r="E103" s="32"/>
      <c r="F103" s="33">
        <f t="shared" ref="F103:F121" si="10">SUM(G103:H103)</f>
        <v>0</v>
      </c>
      <c r="G103" s="32"/>
      <c r="H103" s="32"/>
      <c r="I103" s="33">
        <f t="shared" ref="I103:I121" si="11">SUM(J103:K103)</f>
        <v>0</v>
      </c>
      <c r="J103" s="32"/>
      <c r="K103" s="32"/>
      <c r="L103" s="33">
        <f t="shared" ref="L103:L121" si="12">SUM(M103:N103)</f>
        <v>0</v>
      </c>
      <c r="M103" s="32"/>
      <c r="N103" s="48"/>
      <c r="O103" s="51"/>
      <c r="P103" s="4"/>
    </row>
    <row r="104" spans="1:20">
      <c r="A104" s="31"/>
      <c r="B104" s="31"/>
      <c r="C104" s="33">
        <f t="shared" si="9"/>
        <v>0</v>
      </c>
      <c r="D104" s="32"/>
      <c r="E104" s="32"/>
      <c r="F104" s="33">
        <f t="shared" si="10"/>
        <v>0</v>
      </c>
      <c r="G104" s="32"/>
      <c r="H104" s="32"/>
      <c r="I104" s="33">
        <f t="shared" si="11"/>
        <v>0</v>
      </c>
      <c r="J104" s="32"/>
      <c r="K104" s="32"/>
      <c r="L104" s="33">
        <f t="shared" si="12"/>
        <v>0</v>
      </c>
      <c r="M104" s="32"/>
      <c r="N104" s="48"/>
      <c r="O104" s="51"/>
      <c r="P104" s="4"/>
    </row>
    <row r="105" spans="1:20">
      <c r="A105" s="31"/>
      <c r="B105" s="31"/>
      <c r="C105" s="33">
        <f t="shared" si="9"/>
        <v>0</v>
      </c>
      <c r="D105" s="32"/>
      <c r="E105" s="32"/>
      <c r="F105" s="33">
        <f t="shared" si="10"/>
        <v>0</v>
      </c>
      <c r="G105" s="32"/>
      <c r="H105" s="32"/>
      <c r="I105" s="33">
        <f t="shared" si="11"/>
        <v>0</v>
      </c>
      <c r="J105" s="32"/>
      <c r="K105" s="32"/>
      <c r="L105" s="33">
        <f t="shared" si="12"/>
        <v>0</v>
      </c>
      <c r="M105" s="32"/>
      <c r="N105" s="48"/>
      <c r="O105" s="51"/>
      <c r="P105" s="4"/>
    </row>
    <row r="106" spans="1:20">
      <c r="A106" s="31"/>
      <c r="B106" s="31"/>
      <c r="C106" s="33">
        <f t="shared" si="9"/>
        <v>0</v>
      </c>
      <c r="D106" s="32"/>
      <c r="E106" s="32"/>
      <c r="F106" s="33">
        <f t="shared" si="10"/>
        <v>0</v>
      </c>
      <c r="G106" s="32"/>
      <c r="H106" s="32"/>
      <c r="I106" s="33">
        <f t="shared" si="11"/>
        <v>0</v>
      </c>
      <c r="J106" s="32"/>
      <c r="K106" s="32"/>
      <c r="L106" s="33">
        <f t="shared" si="12"/>
        <v>0</v>
      </c>
      <c r="M106" s="32"/>
      <c r="N106" s="48"/>
      <c r="O106" s="51"/>
      <c r="P106" s="4"/>
    </row>
    <row r="107" spans="1:20">
      <c r="A107" s="31"/>
      <c r="B107" s="31"/>
      <c r="C107" s="33">
        <f t="shared" si="9"/>
        <v>0</v>
      </c>
      <c r="D107" s="32"/>
      <c r="E107" s="32"/>
      <c r="F107" s="33">
        <f t="shared" si="10"/>
        <v>0</v>
      </c>
      <c r="G107" s="32"/>
      <c r="H107" s="32"/>
      <c r="I107" s="33">
        <f t="shared" si="11"/>
        <v>0</v>
      </c>
      <c r="J107" s="32"/>
      <c r="K107" s="32"/>
      <c r="L107" s="33">
        <f t="shared" si="12"/>
        <v>0</v>
      </c>
      <c r="M107" s="32"/>
      <c r="N107" s="48"/>
      <c r="O107" s="51"/>
      <c r="P107" s="4"/>
    </row>
    <row r="108" spans="1:20">
      <c r="A108" s="31"/>
      <c r="B108" s="31"/>
      <c r="C108" s="33">
        <f t="shared" si="9"/>
        <v>0</v>
      </c>
      <c r="D108" s="32"/>
      <c r="E108" s="32"/>
      <c r="F108" s="33">
        <f t="shared" si="10"/>
        <v>0</v>
      </c>
      <c r="G108" s="32"/>
      <c r="H108" s="32"/>
      <c r="I108" s="33">
        <f t="shared" si="11"/>
        <v>0</v>
      </c>
      <c r="J108" s="32"/>
      <c r="K108" s="32"/>
      <c r="L108" s="33">
        <f t="shared" si="12"/>
        <v>0</v>
      </c>
      <c r="M108" s="32"/>
      <c r="N108" s="48"/>
      <c r="O108" s="51"/>
      <c r="P108" s="4"/>
    </row>
    <row r="109" spans="1:20">
      <c r="A109" s="31"/>
      <c r="B109" s="31"/>
      <c r="C109" s="33">
        <f t="shared" si="9"/>
        <v>0</v>
      </c>
      <c r="D109" s="32"/>
      <c r="E109" s="32"/>
      <c r="F109" s="33">
        <f t="shared" si="10"/>
        <v>0</v>
      </c>
      <c r="G109" s="32"/>
      <c r="H109" s="32"/>
      <c r="I109" s="33">
        <f t="shared" si="11"/>
        <v>0</v>
      </c>
      <c r="J109" s="32"/>
      <c r="K109" s="32"/>
      <c r="L109" s="33">
        <f t="shared" si="12"/>
        <v>0</v>
      </c>
      <c r="M109" s="32"/>
      <c r="N109" s="48"/>
      <c r="O109" s="51"/>
      <c r="P109" s="4"/>
    </row>
    <row r="110" spans="1:20">
      <c r="A110" s="31"/>
      <c r="B110" s="31"/>
      <c r="C110" s="33">
        <f t="shared" si="9"/>
        <v>0</v>
      </c>
      <c r="D110" s="32"/>
      <c r="E110" s="32"/>
      <c r="F110" s="33">
        <f t="shared" si="10"/>
        <v>0</v>
      </c>
      <c r="G110" s="32"/>
      <c r="H110" s="32"/>
      <c r="I110" s="33">
        <f t="shared" si="11"/>
        <v>0</v>
      </c>
      <c r="J110" s="32"/>
      <c r="K110" s="32"/>
      <c r="L110" s="33">
        <f t="shared" si="12"/>
        <v>0</v>
      </c>
      <c r="M110" s="32"/>
      <c r="N110" s="48"/>
      <c r="O110" s="51"/>
      <c r="P110" s="4"/>
    </row>
    <row r="111" spans="1:20">
      <c r="A111" s="31"/>
      <c r="B111" s="31"/>
      <c r="C111" s="33">
        <f t="shared" si="9"/>
        <v>0</v>
      </c>
      <c r="D111" s="32"/>
      <c r="E111" s="32"/>
      <c r="F111" s="33">
        <f t="shared" si="10"/>
        <v>0</v>
      </c>
      <c r="G111" s="32"/>
      <c r="H111" s="32"/>
      <c r="I111" s="33">
        <f t="shared" si="11"/>
        <v>0</v>
      </c>
      <c r="J111" s="32"/>
      <c r="K111" s="32"/>
      <c r="L111" s="33">
        <f t="shared" si="12"/>
        <v>0</v>
      </c>
      <c r="M111" s="32"/>
      <c r="N111" s="48"/>
      <c r="O111" s="51"/>
      <c r="P111" s="4"/>
    </row>
    <row r="112" spans="1:20">
      <c r="A112" s="31"/>
      <c r="B112" s="31"/>
      <c r="C112" s="33">
        <f t="shared" si="9"/>
        <v>0</v>
      </c>
      <c r="D112" s="32"/>
      <c r="E112" s="32"/>
      <c r="F112" s="33">
        <f t="shared" si="10"/>
        <v>0</v>
      </c>
      <c r="G112" s="32"/>
      <c r="H112" s="32"/>
      <c r="I112" s="33">
        <f t="shared" si="11"/>
        <v>0</v>
      </c>
      <c r="J112" s="32"/>
      <c r="K112" s="32"/>
      <c r="L112" s="33">
        <f t="shared" si="12"/>
        <v>0</v>
      </c>
      <c r="M112" s="32"/>
      <c r="N112" s="48"/>
      <c r="O112" s="51"/>
      <c r="P112" s="4"/>
    </row>
    <row r="113" spans="1:19">
      <c r="A113" s="31"/>
      <c r="B113" s="31"/>
      <c r="C113" s="33">
        <f t="shared" si="9"/>
        <v>0</v>
      </c>
      <c r="D113" s="32"/>
      <c r="E113" s="32"/>
      <c r="F113" s="33">
        <f t="shared" si="10"/>
        <v>0</v>
      </c>
      <c r="G113" s="32"/>
      <c r="H113" s="32"/>
      <c r="I113" s="33">
        <f t="shared" si="11"/>
        <v>0</v>
      </c>
      <c r="J113" s="32"/>
      <c r="K113" s="32"/>
      <c r="L113" s="33">
        <f t="shared" si="12"/>
        <v>0</v>
      </c>
      <c r="M113" s="32"/>
      <c r="N113" s="48"/>
      <c r="O113" s="51"/>
      <c r="P113" s="4"/>
    </row>
    <row r="114" spans="1:19">
      <c r="A114" s="31"/>
      <c r="B114" s="31"/>
      <c r="C114" s="33">
        <f t="shared" si="9"/>
        <v>0</v>
      </c>
      <c r="D114" s="32"/>
      <c r="E114" s="32"/>
      <c r="F114" s="33">
        <f t="shared" si="10"/>
        <v>0</v>
      </c>
      <c r="G114" s="32"/>
      <c r="H114" s="32"/>
      <c r="I114" s="33">
        <f t="shared" si="11"/>
        <v>0</v>
      </c>
      <c r="J114" s="32"/>
      <c r="K114" s="32"/>
      <c r="L114" s="33">
        <f t="shared" si="12"/>
        <v>0</v>
      </c>
      <c r="M114" s="32"/>
      <c r="N114" s="48"/>
      <c r="O114" s="51"/>
      <c r="P114" s="4"/>
    </row>
    <row r="115" spans="1:19">
      <c r="A115" s="31"/>
      <c r="B115" s="31"/>
      <c r="C115" s="33">
        <f t="shared" si="9"/>
        <v>0</v>
      </c>
      <c r="D115" s="32"/>
      <c r="E115" s="32"/>
      <c r="F115" s="33">
        <f t="shared" si="10"/>
        <v>0</v>
      </c>
      <c r="G115" s="32"/>
      <c r="H115" s="32"/>
      <c r="I115" s="33">
        <f t="shared" si="11"/>
        <v>0</v>
      </c>
      <c r="J115" s="32"/>
      <c r="K115" s="32"/>
      <c r="L115" s="33">
        <f t="shared" si="12"/>
        <v>0</v>
      </c>
      <c r="M115" s="32"/>
      <c r="N115" s="48"/>
      <c r="O115" s="51"/>
      <c r="P115" s="4"/>
    </row>
    <row r="116" spans="1:19">
      <c r="A116" s="31"/>
      <c r="B116" s="31"/>
      <c r="C116" s="33">
        <f t="shared" si="9"/>
        <v>0</v>
      </c>
      <c r="D116" s="32"/>
      <c r="E116" s="32"/>
      <c r="F116" s="33">
        <f t="shared" si="10"/>
        <v>0</v>
      </c>
      <c r="G116" s="32"/>
      <c r="H116" s="32"/>
      <c r="I116" s="33">
        <f t="shared" si="11"/>
        <v>0</v>
      </c>
      <c r="J116" s="32"/>
      <c r="K116" s="32"/>
      <c r="L116" s="33">
        <f t="shared" si="12"/>
        <v>0</v>
      </c>
      <c r="M116" s="32"/>
      <c r="N116" s="48"/>
      <c r="O116" s="51"/>
      <c r="P116" s="4"/>
    </row>
    <row r="117" spans="1:19">
      <c r="A117" s="31"/>
      <c r="B117" s="31"/>
      <c r="C117" s="33">
        <f t="shared" si="9"/>
        <v>0</v>
      </c>
      <c r="D117" s="32"/>
      <c r="E117" s="32"/>
      <c r="F117" s="33">
        <f t="shared" si="10"/>
        <v>0</v>
      </c>
      <c r="G117" s="32"/>
      <c r="H117" s="32"/>
      <c r="I117" s="33">
        <f t="shared" si="11"/>
        <v>0</v>
      </c>
      <c r="J117" s="32"/>
      <c r="K117" s="32"/>
      <c r="L117" s="33">
        <f t="shared" si="12"/>
        <v>0</v>
      </c>
      <c r="M117" s="32"/>
      <c r="N117" s="48"/>
      <c r="O117" s="51"/>
      <c r="P117" s="4"/>
    </row>
    <row r="118" spans="1:19">
      <c r="A118" s="31"/>
      <c r="B118" s="31"/>
      <c r="C118" s="33">
        <f t="shared" si="9"/>
        <v>0</v>
      </c>
      <c r="D118" s="32"/>
      <c r="E118" s="32"/>
      <c r="F118" s="33">
        <f t="shared" si="10"/>
        <v>0</v>
      </c>
      <c r="G118" s="32"/>
      <c r="H118" s="32"/>
      <c r="I118" s="33">
        <f t="shared" si="11"/>
        <v>0</v>
      </c>
      <c r="J118" s="32"/>
      <c r="K118" s="32"/>
      <c r="L118" s="33">
        <f t="shared" si="12"/>
        <v>0</v>
      </c>
      <c r="M118" s="32"/>
      <c r="N118" s="48"/>
      <c r="O118" s="51" t="s">
        <v>3</v>
      </c>
      <c r="P118" s="4"/>
    </row>
    <row r="119" spans="1:19">
      <c r="A119" s="31"/>
      <c r="B119" s="31"/>
      <c r="C119" s="33">
        <f t="shared" si="9"/>
        <v>0</v>
      </c>
      <c r="D119" s="32"/>
      <c r="E119" s="32"/>
      <c r="F119" s="33">
        <f t="shared" si="10"/>
        <v>0</v>
      </c>
      <c r="G119" s="32"/>
      <c r="H119" s="32"/>
      <c r="I119" s="33">
        <f t="shared" si="11"/>
        <v>0</v>
      </c>
      <c r="J119" s="32"/>
      <c r="K119" s="32"/>
      <c r="L119" s="33">
        <f t="shared" si="12"/>
        <v>0</v>
      </c>
      <c r="M119" s="32"/>
      <c r="N119" s="48"/>
      <c r="O119" s="51"/>
      <c r="P119" s="4"/>
    </row>
    <row r="120" spans="1:19">
      <c r="A120" s="31"/>
      <c r="B120" s="31"/>
      <c r="C120" s="33">
        <f t="shared" si="9"/>
        <v>0</v>
      </c>
      <c r="D120" s="32"/>
      <c r="E120" s="32"/>
      <c r="F120" s="33">
        <f t="shared" si="10"/>
        <v>0</v>
      </c>
      <c r="G120" s="32"/>
      <c r="H120" s="32"/>
      <c r="I120" s="33">
        <f t="shared" si="11"/>
        <v>0</v>
      </c>
      <c r="J120" s="32"/>
      <c r="K120" s="32"/>
      <c r="L120" s="33">
        <f t="shared" si="12"/>
        <v>0</v>
      </c>
      <c r="M120" s="32" t="s">
        <v>3</v>
      </c>
      <c r="N120" s="48" t="s">
        <v>3</v>
      </c>
      <c r="O120" s="51"/>
      <c r="P120" s="4"/>
    </row>
    <row r="121" spans="1:19">
      <c r="A121" s="31"/>
      <c r="B121" s="31"/>
      <c r="C121" s="33">
        <f t="shared" si="9"/>
        <v>0</v>
      </c>
      <c r="D121" s="32"/>
      <c r="E121" s="32"/>
      <c r="F121" s="33">
        <f t="shared" si="10"/>
        <v>0</v>
      </c>
      <c r="G121" s="32"/>
      <c r="H121" s="32"/>
      <c r="I121" s="33">
        <f t="shared" si="11"/>
        <v>0</v>
      </c>
      <c r="J121" s="32"/>
      <c r="K121" s="32"/>
      <c r="L121" s="33">
        <f t="shared" si="12"/>
        <v>0</v>
      </c>
      <c r="M121" s="32"/>
      <c r="N121" s="48"/>
      <c r="O121" s="51"/>
      <c r="P121" s="4"/>
    </row>
    <row r="122" spans="1:19" s="39" customFormat="1">
      <c r="A122" s="25" t="s">
        <v>3</v>
      </c>
      <c r="B122" s="25" t="s">
        <v>4</v>
      </c>
      <c r="C122" s="25">
        <f t="shared" ref="C122:O122" si="13">SUM(C102:C121)</f>
        <v>0</v>
      </c>
      <c r="D122" s="25">
        <f t="shared" si="13"/>
        <v>0</v>
      </c>
      <c r="E122" s="25">
        <f t="shared" si="13"/>
        <v>0</v>
      </c>
      <c r="F122" s="25">
        <f t="shared" si="13"/>
        <v>0</v>
      </c>
      <c r="G122" s="25">
        <f t="shared" si="13"/>
        <v>0</v>
      </c>
      <c r="H122" s="25">
        <f t="shared" si="13"/>
        <v>0</v>
      </c>
      <c r="I122" s="25">
        <f t="shared" si="13"/>
        <v>0</v>
      </c>
      <c r="J122" s="25">
        <f t="shared" si="13"/>
        <v>0</v>
      </c>
      <c r="K122" s="25">
        <f t="shared" si="13"/>
        <v>0</v>
      </c>
      <c r="L122" s="25">
        <f t="shared" si="13"/>
        <v>0</v>
      </c>
      <c r="M122" s="25">
        <f t="shared" si="13"/>
        <v>0</v>
      </c>
      <c r="N122" s="25">
        <f t="shared" si="13"/>
        <v>0</v>
      </c>
      <c r="O122" s="25">
        <f t="shared" si="13"/>
        <v>0</v>
      </c>
      <c r="P122" s="25" t="s">
        <v>3</v>
      </c>
    </row>
    <row r="123" spans="1:19">
      <c r="F123" s="10" t="s">
        <v>3</v>
      </c>
    </row>
    <row r="124" spans="1:19" ht="16.5" customHeight="1"/>
    <row r="125" spans="1:19" ht="16.5" customHeight="1">
      <c r="A125" s="410" t="s">
        <v>21</v>
      </c>
      <c r="B125" s="410"/>
      <c r="C125" s="410"/>
      <c r="D125" s="410"/>
      <c r="E125" s="410"/>
      <c r="F125" s="410"/>
      <c r="G125" s="410"/>
    </row>
    <row r="126" spans="1:19" ht="16.5" customHeight="1">
      <c r="A126" s="448" t="s">
        <v>133</v>
      </c>
      <c r="B126" s="448" t="s">
        <v>2</v>
      </c>
      <c r="C126" s="448" t="s">
        <v>167</v>
      </c>
      <c r="D126" s="485" t="s">
        <v>86</v>
      </c>
      <c r="E126" s="485" t="s">
        <v>87</v>
      </c>
      <c r="F126" s="488" t="s">
        <v>20</v>
      </c>
      <c r="G126" s="489"/>
      <c r="H126" s="490"/>
      <c r="I126" s="485" t="s">
        <v>22</v>
      </c>
      <c r="J126" s="485" t="s">
        <v>91</v>
      </c>
      <c r="K126" s="485" t="s">
        <v>92</v>
      </c>
      <c r="L126" s="428" t="s">
        <v>94</v>
      </c>
      <c r="S126" s="432" t="s">
        <v>3</v>
      </c>
    </row>
    <row r="127" spans="1:19" ht="84.75" customHeight="1">
      <c r="A127" s="448"/>
      <c r="B127" s="448"/>
      <c r="C127" s="448"/>
      <c r="D127" s="486"/>
      <c r="E127" s="486" t="s">
        <v>17</v>
      </c>
      <c r="F127" s="29" t="s">
        <v>89</v>
      </c>
      <c r="G127" s="29" t="s">
        <v>61</v>
      </c>
      <c r="H127" s="29" t="s">
        <v>90</v>
      </c>
      <c r="I127" s="486"/>
      <c r="J127" s="486"/>
      <c r="K127" s="486"/>
      <c r="L127" s="429"/>
      <c r="S127" s="432"/>
    </row>
    <row r="128" spans="1:19">
      <c r="A128" s="31" t="s">
        <v>3</v>
      </c>
      <c r="B128" s="31"/>
      <c r="C128" s="5" t="s">
        <v>3</v>
      </c>
      <c r="D128" s="45"/>
      <c r="E128" s="45"/>
      <c r="F128" s="45"/>
      <c r="G128" s="45"/>
      <c r="H128" s="45"/>
      <c r="I128" s="45"/>
      <c r="J128" s="45"/>
      <c r="K128" s="45"/>
      <c r="L128" s="5"/>
    </row>
    <row r="129" spans="1:13">
      <c r="A129" s="46" t="s">
        <v>3</v>
      </c>
      <c r="B129" s="46"/>
      <c r="C129" s="5"/>
      <c r="D129" s="114" t="s">
        <v>3</v>
      </c>
      <c r="E129" s="114" t="s">
        <v>3</v>
      </c>
      <c r="F129" s="114" t="s">
        <v>3</v>
      </c>
      <c r="G129" s="114" t="s">
        <v>3</v>
      </c>
      <c r="H129" s="114" t="s">
        <v>3</v>
      </c>
      <c r="I129" s="114" t="s">
        <v>3</v>
      </c>
      <c r="J129" s="114" t="s">
        <v>3</v>
      </c>
      <c r="K129" s="114" t="s">
        <v>3</v>
      </c>
      <c r="L129" s="114" t="s">
        <v>3</v>
      </c>
      <c r="M129" s="122" t="s">
        <v>3</v>
      </c>
    </row>
    <row r="130" spans="1:13">
      <c r="A130" s="46"/>
      <c r="B130" s="46"/>
      <c r="C130" s="5"/>
      <c r="D130" s="114"/>
      <c r="E130" s="114"/>
      <c r="F130" s="114"/>
      <c r="G130" s="114"/>
      <c r="H130" s="114"/>
      <c r="I130" s="114"/>
      <c r="J130" s="114"/>
      <c r="K130" s="114"/>
      <c r="L130" s="114"/>
    </row>
    <row r="131" spans="1:13">
      <c r="A131" s="46"/>
      <c r="B131" s="46"/>
      <c r="C131" s="5"/>
      <c r="D131" s="114"/>
      <c r="E131" s="114"/>
      <c r="F131" s="114"/>
      <c r="G131" s="114"/>
      <c r="H131" s="114"/>
      <c r="I131" s="114"/>
      <c r="J131" s="114"/>
      <c r="K131" s="114"/>
      <c r="L131" s="114"/>
    </row>
    <row r="132" spans="1:13">
      <c r="A132" s="46"/>
      <c r="B132" s="46"/>
      <c r="C132" s="5"/>
      <c r="D132" s="114"/>
      <c r="E132" s="114"/>
      <c r="F132" s="114"/>
      <c r="G132" s="114"/>
      <c r="H132" s="114"/>
      <c r="I132" s="114"/>
      <c r="J132" s="114"/>
      <c r="K132" s="114"/>
      <c r="L132" s="114"/>
    </row>
    <row r="133" spans="1:13">
      <c r="A133" s="46"/>
      <c r="B133" s="46"/>
      <c r="C133" s="5"/>
      <c r="D133" s="114"/>
      <c r="E133" s="114"/>
      <c r="F133" s="114"/>
      <c r="G133" s="114"/>
      <c r="H133" s="114"/>
      <c r="I133" s="114"/>
      <c r="J133" s="114"/>
      <c r="K133" s="114"/>
      <c r="L133" s="114"/>
    </row>
    <row r="134" spans="1:13">
      <c r="A134" s="46"/>
      <c r="B134" s="46"/>
      <c r="C134" s="5"/>
      <c r="D134" s="114"/>
      <c r="E134" s="114"/>
      <c r="F134" s="114"/>
      <c r="G134" s="114"/>
      <c r="H134" s="114"/>
      <c r="I134" s="114"/>
      <c r="J134" s="114"/>
      <c r="K134" s="114"/>
      <c r="L134" s="114"/>
    </row>
    <row r="135" spans="1:13">
      <c r="A135" s="46"/>
      <c r="B135" s="46"/>
      <c r="C135" s="5"/>
      <c r="D135" s="114"/>
      <c r="E135" s="114"/>
      <c r="F135" s="114"/>
      <c r="G135" s="114"/>
      <c r="H135" s="114"/>
      <c r="I135" s="114"/>
      <c r="J135" s="114"/>
      <c r="K135" s="114"/>
      <c r="L135" s="114"/>
    </row>
    <row r="136" spans="1:13">
      <c r="A136" s="46"/>
      <c r="B136" s="46"/>
      <c r="C136" s="5"/>
      <c r="D136" s="114"/>
      <c r="E136" s="114"/>
      <c r="F136" s="114"/>
      <c r="G136" s="114"/>
      <c r="H136" s="114"/>
      <c r="I136" s="114"/>
      <c r="J136" s="114"/>
      <c r="K136" s="114"/>
      <c r="L136" s="114"/>
    </row>
    <row r="137" spans="1:13">
      <c r="A137" s="46"/>
      <c r="B137" s="46"/>
      <c r="C137" s="5"/>
      <c r="D137" s="114"/>
      <c r="E137" s="114"/>
      <c r="F137" s="114"/>
      <c r="G137" s="114"/>
      <c r="H137" s="114"/>
      <c r="I137" s="114"/>
      <c r="J137" s="114"/>
      <c r="K137" s="114"/>
      <c r="L137" s="114" t="s">
        <v>3</v>
      </c>
    </row>
    <row r="138" spans="1:13">
      <c r="A138" s="46"/>
      <c r="B138" s="46"/>
      <c r="C138" s="5"/>
      <c r="D138" s="114"/>
      <c r="E138" s="114"/>
      <c r="F138" s="114"/>
      <c r="G138" s="114"/>
      <c r="H138" s="114"/>
      <c r="I138" s="114"/>
      <c r="J138" s="114"/>
      <c r="K138" s="114"/>
      <c r="L138" s="114"/>
    </row>
    <row r="139" spans="1:13">
      <c r="A139" s="46"/>
      <c r="B139" s="46"/>
      <c r="C139" s="5"/>
      <c r="D139" s="114"/>
      <c r="E139" s="114"/>
      <c r="F139" s="114"/>
      <c r="G139" s="114"/>
      <c r="H139" s="114"/>
      <c r="I139" s="114"/>
      <c r="J139" s="114"/>
      <c r="K139" s="114"/>
      <c r="L139" s="114"/>
    </row>
    <row r="140" spans="1:13">
      <c r="A140" s="46"/>
      <c r="B140" s="46"/>
      <c r="C140" s="5"/>
      <c r="D140" s="114"/>
      <c r="E140" s="114"/>
      <c r="F140" s="114"/>
      <c r="G140" s="114" t="s">
        <v>3</v>
      </c>
      <c r="H140" s="114"/>
      <c r="I140" s="114"/>
      <c r="J140" s="114"/>
      <c r="K140" s="114"/>
      <c r="L140" s="114"/>
    </row>
    <row r="141" spans="1:13">
      <c r="A141" s="46"/>
      <c r="B141" s="46"/>
      <c r="C141" s="5"/>
      <c r="D141" s="114"/>
      <c r="E141" s="114"/>
      <c r="F141" s="114"/>
      <c r="G141" s="114"/>
      <c r="H141" s="114"/>
      <c r="I141" s="114"/>
      <c r="J141" s="114"/>
      <c r="K141" s="114"/>
      <c r="L141" s="114" t="s">
        <v>3</v>
      </c>
    </row>
    <row r="142" spans="1:13">
      <c r="A142" s="46"/>
      <c r="B142" s="46"/>
      <c r="C142" s="5"/>
      <c r="D142" s="114"/>
      <c r="E142" s="114"/>
      <c r="F142" s="114"/>
      <c r="G142" s="114"/>
      <c r="H142" s="114"/>
      <c r="I142" s="114"/>
      <c r="J142" s="114"/>
      <c r="K142" s="114"/>
      <c r="L142" s="114"/>
    </row>
    <row r="143" spans="1:13">
      <c r="A143" s="46"/>
      <c r="B143" s="46"/>
      <c r="C143" s="5"/>
      <c r="D143" s="114"/>
      <c r="E143" s="114"/>
      <c r="F143" s="114"/>
      <c r="G143" s="114"/>
      <c r="H143" s="114"/>
      <c r="I143" s="114"/>
      <c r="J143" s="114"/>
      <c r="K143" s="114"/>
      <c r="L143" s="114"/>
    </row>
    <row r="144" spans="1:13">
      <c r="A144" s="46"/>
      <c r="B144" s="46"/>
      <c r="C144" s="5" t="s">
        <v>3</v>
      </c>
      <c r="D144" s="114"/>
      <c r="E144" s="114"/>
      <c r="F144" s="114"/>
      <c r="G144" s="114"/>
      <c r="H144" s="114"/>
      <c r="I144" s="114"/>
      <c r="J144" s="114"/>
      <c r="K144" s="114"/>
      <c r="L144" s="114"/>
    </row>
    <row r="145" spans="1:12">
      <c r="A145" s="46"/>
      <c r="B145" s="46"/>
      <c r="C145" s="5"/>
      <c r="D145" s="114"/>
      <c r="E145" s="114"/>
      <c r="F145" s="114"/>
      <c r="G145" s="114"/>
      <c r="H145" s="114"/>
      <c r="I145" s="114"/>
      <c r="J145" s="114"/>
      <c r="K145" s="114"/>
      <c r="L145" s="114"/>
    </row>
    <row r="146" spans="1:12">
      <c r="A146" s="46"/>
      <c r="B146" s="46"/>
      <c r="C146" s="5"/>
      <c r="D146" s="114"/>
      <c r="E146" s="114"/>
      <c r="F146" s="114"/>
      <c r="G146" s="114"/>
      <c r="H146" s="114"/>
      <c r="I146" s="114"/>
      <c r="J146" s="114"/>
      <c r="K146" s="114"/>
      <c r="L146" s="114"/>
    </row>
    <row r="147" spans="1:12">
      <c r="A147" s="46"/>
      <c r="B147" s="46"/>
      <c r="C147" s="5" t="s">
        <v>3</v>
      </c>
      <c r="D147" s="114"/>
      <c r="E147" s="114"/>
      <c r="F147" s="114"/>
      <c r="G147" s="114"/>
      <c r="H147" s="114"/>
      <c r="I147" s="114"/>
      <c r="J147" s="114"/>
      <c r="K147" s="114"/>
      <c r="L147" s="114"/>
    </row>
    <row r="148" spans="1:12">
      <c r="A148" s="25" t="s">
        <v>4</v>
      </c>
      <c r="B148" s="25"/>
      <c r="C148" s="25">
        <f t="shared" ref="C148:L148" si="14">SUM(C128:C147)</f>
        <v>0</v>
      </c>
      <c r="D148" s="25">
        <f t="shared" si="14"/>
        <v>0</v>
      </c>
      <c r="E148" s="25">
        <f t="shared" si="14"/>
        <v>0</v>
      </c>
      <c r="F148" s="25">
        <f t="shared" si="14"/>
        <v>0</v>
      </c>
      <c r="G148" s="25">
        <f t="shared" si="14"/>
        <v>0</v>
      </c>
      <c r="H148" s="25">
        <f t="shared" si="14"/>
        <v>0</v>
      </c>
      <c r="I148" s="25">
        <f t="shared" si="14"/>
        <v>0</v>
      </c>
      <c r="J148" s="25">
        <f t="shared" si="14"/>
        <v>0</v>
      </c>
      <c r="K148" s="25">
        <f t="shared" si="14"/>
        <v>0</v>
      </c>
      <c r="L148" s="25">
        <f t="shared" si="14"/>
        <v>0</v>
      </c>
    </row>
    <row r="149" spans="1:12" ht="37.5" customHeight="1">
      <c r="A149" s="46" t="s">
        <v>29</v>
      </c>
      <c r="B149" s="46"/>
      <c r="C149" s="25"/>
      <c r="D149" s="25" t="e">
        <f>+D148/C148</f>
        <v>#DIV/0!</v>
      </c>
      <c r="E149" s="25" t="e">
        <f>+E148/C148</f>
        <v>#DIV/0!</v>
      </c>
      <c r="F149" s="25" t="e">
        <f>+F148/C148</f>
        <v>#DIV/0!</v>
      </c>
      <c r="G149" s="173" t="e">
        <f>+G148/C148</f>
        <v>#DIV/0!</v>
      </c>
      <c r="H149" s="25" t="e">
        <f>+H148/C148</f>
        <v>#DIV/0!</v>
      </c>
      <c r="I149" s="25" t="e">
        <f>+I148/C148</f>
        <v>#DIV/0!</v>
      </c>
      <c r="J149" s="25" t="e">
        <f>+J148/C148</f>
        <v>#DIV/0!</v>
      </c>
      <c r="K149" s="25" t="e">
        <f>+K148/C148</f>
        <v>#DIV/0!</v>
      </c>
      <c r="L149" s="25" t="e">
        <f>+L148/C148</f>
        <v>#DIV/0!</v>
      </c>
    </row>
    <row r="150" spans="1:12" ht="21" customHeight="1">
      <c r="A150" s="487" t="s">
        <v>95</v>
      </c>
      <c r="B150" s="487"/>
      <c r="C150" s="487"/>
      <c r="D150" s="487"/>
      <c r="E150" s="487"/>
      <c r="F150" s="487"/>
      <c r="G150" s="487"/>
      <c r="H150" s="487"/>
      <c r="I150" s="487"/>
      <c r="J150" s="487"/>
      <c r="K150" s="487"/>
      <c r="L150" s="487"/>
    </row>
  </sheetData>
  <mergeCells count="53">
    <mergeCell ref="A150:L150"/>
    <mergeCell ref="L126:L127"/>
    <mergeCell ref="A126:A127"/>
    <mergeCell ref="F126:H126"/>
    <mergeCell ref="J126:J127"/>
    <mergeCell ref="K126:K127"/>
    <mergeCell ref="I126:I127"/>
    <mergeCell ref="B126:B127"/>
    <mergeCell ref="R1:T1"/>
    <mergeCell ref="A125:G125"/>
    <mergeCell ref="C126:C127"/>
    <mergeCell ref="D126:D127"/>
    <mergeCell ref="E126:E127"/>
    <mergeCell ref="J42:P42"/>
    <mergeCell ref="J43:P43"/>
    <mergeCell ref="J56:P56"/>
    <mergeCell ref="J57:P57"/>
    <mergeCell ref="C8:E8"/>
    <mergeCell ref="F8:H8"/>
    <mergeCell ref="A34:A35"/>
    <mergeCell ref="J35:P35"/>
    <mergeCell ref="D34:P34"/>
    <mergeCell ref="C34:C35"/>
    <mergeCell ref="I8:K8"/>
    <mergeCell ref="C7:H7"/>
    <mergeCell ref="I7:N7"/>
    <mergeCell ref="B34:B35"/>
    <mergeCell ref="S4:S5"/>
    <mergeCell ref="S126:S127"/>
    <mergeCell ref="L8:N8"/>
    <mergeCell ref="C100:E100"/>
    <mergeCell ref="F100:H100"/>
    <mergeCell ref="L100:P100"/>
    <mergeCell ref="I100:K100"/>
    <mergeCell ref="B61:B62"/>
    <mergeCell ref="G88:O88"/>
    <mergeCell ref="A89:D89"/>
    <mergeCell ref="G89:O89"/>
    <mergeCell ref="A61:A62"/>
    <mergeCell ref="J69:P69"/>
    <mergeCell ref="J70:P70"/>
    <mergeCell ref="J83:P83"/>
    <mergeCell ref="J84:P84"/>
    <mergeCell ref="J62:P62"/>
    <mergeCell ref="D61:P61"/>
    <mergeCell ref="A100:A101"/>
    <mergeCell ref="G92:O92"/>
    <mergeCell ref="A93:D93"/>
    <mergeCell ref="G93:O93"/>
    <mergeCell ref="A91:G91"/>
    <mergeCell ref="A88:D88"/>
    <mergeCell ref="B100:B101"/>
    <mergeCell ref="C61:C62"/>
  </mergeCells>
  <printOptions horizontalCentered="1"/>
  <pageMargins left="0" right="0" top="0.5" bottom="0.5" header="0.3" footer="0.3"/>
  <pageSetup scale="70" orientation="landscape" r:id="rId1"/>
</worksheet>
</file>

<file path=xl/worksheets/sheet5.xml><?xml version="1.0" encoding="utf-8"?>
<worksheet xmlns="http://schemas.openxmlformats.org/spreadsheetml/2006/main" xmlns:r="http://schemas.openxmlformats.org/officeDocument/2006/relationships">
  <dimension ref="A1:AA193"/>
  <sheetViews>
    <sheetView zoomScale="70" zoomScaleNormal="70" zoomScaleSheetLayoutView="70" workbookViewId="0">
      <selection activeCell="A181" sqref="A181:J181"/>
    </sheetView>
  </sheetViews>
  <sheetFormatPr defaultRowHeight="15.75"/>
  <cols>
    <col min="1" max="1" width="12.125" customWidth="1"/>
    <col min="2" max="2" width="34.25" customWidth="1"/>
    <col min="3" max="3" width="12.625" customWidth="1"/>
    <col min="4" max="4" width="13.75" customWidth="1"/>
    <col min="5" max="5" width="17" customWidth="1"/>
    <col min="6" max="10" width="9.875" customWidth="1"/>
    <col min="13" max="13" width="10.875" bestFit="1" customWidth="1"/>
    <col min="15" max="15" width="9.25" bestFit="1" customWidth="1"/>
    <col min="16" max="16" width="9.25" customWidth="1"/>
    <col min="20" max="20" width="11.875" customWidth="1"/>
    <col min="25" max="25" width="21.75" customWidth="1"/>
  </cols>
  <sheetData>
    <row r="1" spans="1:22">
      <c r="A1" s="1" t="s">
        <v>84</v>
      </c>
      <c r="B1" s="1"/>
      <c r="C1" s="1"/>
    </row>
    <row r="2" spans="1:22" ht="9.75" customHeight="1">
      <c r="A2" s="1"/>
      <c r="B2" s="1"/>
      <c r="C2" s="1"/>
    </row>
    <row r="3" spans="1:22">
      <c r="A3" s="1" t="s">
        <v>124</v>
      </c>
      <c r="B3" s="1" t="s">
        <v>389</v>
      </c>
    </row>
    <row r="4" spans="1:22" ht="17.25" customHeight="1">
      <c r="A4" s="213" t="s">
        <v>436</v>
      </c>
    </row>
    <row r="5" spans="1:22" ht="50.25" customHeight="1">
      <c r="A5" s="473" t="s">
        <v>168</v>
      </c>
      <c r="B5" s="473"/>
      <c r="C5" s="473"/>
      <c r="D5" s="473"/>
      <c r="E5" s="473"/>
      <c r="F5" s="473"/>
      <c r="G5" s="473"/>
      <c r="H5" s="473"/>
      <c r="I5" s="473"/>
      <c r="J5" s="473"/>
      <c r="K5" s="473"/>
      <c r="M5" s="473" t="s">
        <v>169</v>
      </c>
      <c r="N5" s="473"/>
      <c r="O5" s="473"/>
      <c r="P5" s="473"/>
      <c r="Q5" s="473"/>
      <c r="R5" s="473"/>
      <c r="S5" s="473"/>
      <c r="T5" s="473"/>
      <c r="U5" s="473"/>
      <c r="V5" s="473"/>
    </row>
    <row r="6" spans="1:22" ht="15.75" customHeight="1">
      <c r="A6" s="448" t="s">
        <v>138</v>
      </c>
      <c r="B6" s="428" t="s">
        <v>2</v>
      </c>
      <c r="C6" s="422" t="s">
        <v>13</v>
      </c>
      <c r="D6" s="506"/>
      <c r="E6" s="423"/>
      <c r="F6" s="422" t="s">
        <v>13</v>
      </c>
      <c r="G6" s="506"/>
      <c r="H6" s="423"/>
      <c r="I6" s="422" t="s">
        <v>50</v>
      </c>
      <c r="J6" s="506"/>
      <c r="K6" s="423"/>
      <c r="M6" s="422" t="s">
        <v>3</v>
      </c>
      <c r="N6" s="423"/>
      <c r="O6" s="426" t="s">
        <v>49</v>
      </c>
      <c r="P6" s="426"/>
      <c r="Q6" s="426"/>
      <c r="R6" s="426"/>
      <c r="S6" s="426"/>
      <c r="T6" s="426"/>
      <c r="U6" s="426"/>
      <c r="V6" s="426"/>
    </row>
    <row r="7" spans="1:22" ht="36.75" customHeight="1">
      <c r="A7" s="448"/>
      <c r="B7" s="454"/>
      <c r="C7" s="435"/>
      <c r="D7" s="507"/>
      <c r="E7" s="436"/>
      <c r="F7" s="435"/>
      <c r="G7" s="507"/>
      <c r="H7" s="436"/>
      <c r="I7" s="435"/>
      <c r="J7" s="507"/>
      <c r="K7" s="436"/>
      <c r="M7" s="424"/>
      <c r="N7" s="425"/>
      <c r="O7" s="448" t="s">
        <v>56</v>
      </c>
      <c r="P7" s="448"/>
      <c r="Q7" s="448"/>
      <c r="R7" s="448"/>
      <c r="S7" s="448" t="s">
        <v>51</v>
      </c>
      <c r="T7" s="448"/>
      <c r="U7" s="448"/>
      <c r="V7" s="448"/>
    </row>
    <row r="8" spans="1:22">
      <c r="A8" s="448"/>
      <c r="B8" s="429"/>
      <c r="C8" s="76" t="s">
        <v>4</v>
      </c>
      <c r="D8" s="76" t="s">
        <v>5</v>
      </c>
      <c r="E8" s="76" t="s">
        <v>6</v>
      </c>
      <c r="F8" s="76" t="s">
        <v>4</v>
      </c>
      <c r="G8" s="76" t="s">
        <v>5</v>
      </c>
      <c r="H8" s="76" t="s">
        <v>6</v>
      </c>
      <c r="I8" s="76" t="s">
        <v>4</v>
      </c>
      <c r="J8" s="76" t="s">
        <v>5</v>
      </c>
      <c r="K8" s="76" t="s">
        <v>6</v>
      </c>
      <c r="M8" s="435"/>
      <c r="N8" s="436"/>
      <c r="O8" s="29" t="s">
        <v>3</v>
      </c>
      <c r="P8" s="29" t="s">
        <v>4</v>
      </c>
      <c r="Q8" s="29" t="s">
        <v>5</v>
      </c>
      <c r="R8" s="29" t="s">
        <v>6</v>
      </c>
      <c r="S8" s="29" t="s">
        <v>3</v>
      </c>
      <c r="T8" s="29" t="s">
        <v>4</v>
      </c>
      <c r="U8" s="29" t="s">
        <v>5</v>
      </c>
      <c r="V8" s="29" t="s">
        <v>6</v>
      </c>
    </row>
    <row r="9" spans="1:22">
      <c r="A9" s="93"/>
      <c r="B9" s="93"/>
      <c r="C9" s="90">
        <f>SUM(D9:E9)</f>
        <v>0</v>
      </c>
      <c r="D9" s="43"/>
      <c r="E9" s="43"/>
      <c r="F9" s="90">
        <f>SUM(G9:H9)</f>
        <v>0</v>
      </c>
      <c r="G9" s="43"/>
      <c r="H9" s="43"/>
      <c r="I9" s="90">
        <f>SUM(J9:K9)</f>
        <v>0</v>
      </c>
      <c r="J9" s="43"/>
      <c r="K9" s="43"/>
      <c r="M9" s="96"/>
      <c r="N9" s="97"/>
      <c r="O9" s="90"/>
      <c r="P9" s="90">
        <f>SUM(Q9+R9)</f>
        <v>0</v>
      </c>
      <c r="Q9" s="43"/>
      <c r="R9" s="43"/>
      <c r="S9" s="90"/>
      <c r="T9" s="90">
        <f>SUM(U9+V9)</f>
        <v>0</v>
      </c>
      <c r="U9" s="43"/>
      <c r="V9" s="43"/>
    </row>
    <row r="10" spans="1:22">
      <c r="A10" s="93"/>
      <c r="B10" s="93"/>
      <c r="C10" s="90">
        <f t="shared" ref="C10:C28" si="0">SUM(D10:E10)</f>
        <v>0</v>
      </c>
      <c r="D10" s="43"/>
      <c r="E10" s="43"/>
      <c r="F10" s="90">
        <f t="shared" ref="F10:F28" si="1">SUM(G10:H10)</f>
        <v>0</v>
      </c>
      <c r="G10" s="43"/>
      <c r="H10" s="43"/>
      <c r="I10" s="90">
        <f t="shared" ref="I10:I28" si="2">SUM(J10:K10)</f>
        <v>0</v>
      </c>
      <c r="J10" s="43"/>
      <c r="K10" s="43"/>
      <c r="M10" s="96"/>
      <c r="N10" s="97"/>
      <c r="O10" s="90"/>
      <c r="P10" s="133">
        <f t="shared" ref="P10:P28" si="3">SUM(Q10+R10)</f>
        <v>0</v>
      </c>
      <c r="Q10" s="43"/>
      <c r="R10" s="43"/>
      <c r="S10" s="90"/>
      <c r="T10" s="133">
        <f t="shared" ref="T10:T28" si="4">SUM(U10+V10)</f>
        <v>0</v>
      </c>
      <c r="U10" s="43"/>
      <c r="V10" s="43"/>
    </row>
    <row r="11" spans="1:22">
      <c r="A11" s="93"/>
      <c r="B11" s="93"/>
      <c r="C11" s="90">
        <f t="shared" si="0"/>
        <v>0</v>
      </c>
      <c r="D11" s="43"/>
      <c r="E11" s="43"/>
      <c r="F11" s="90">
        <f t="shared" si="1"/>
        <v>0</v>
      </c>
      <c r="G11" s="43"/>
      <c r="H11" s="43"/>
      <c r="I11" s="90">
        <f t="shared" si="2"/>
        <v>0</v>
      </c>
      <c r="J11" s="43"/>
      <c r="K11" s="43"/>
      <c r="M11" s="96"/>
      <c r="N11" s="97"/>
      <c r="O11" s="90"/>
      <c r="P11" s="133">
        <f t="shared" si="3"/>
        <v>0</v>
      </c>
      <c r="Q11" s="43"/>
      <c r="R11" s="43"/>
      <c r="S11" s="90"/>
      <c r="T11" s="133">
        <f t="shared" si="4"/>
        <v>0</v>
      </c>
      <c r="U11" s="43"/>
      <c r="V11" s="43"/>
    </row>
    <row r="12" spans="1:22">
      <c r="A12" s="93"/>
      <c r="B12" s="93"/>
      <c r="C12" s="90">
        <f t="shared" si="0"/>
        <v>0</v>
      </c>
      <c r="D12" s="43"/>
      <c r="E12" s="43"/>
      <c r="F12" s="90">
        <f t="shared" si="1"/>
        <v>0</v>
      </c>
      <c r="G12" s="43"/>
      <c r="H12" s="43"/>
      <c r="I12" s="90">
        <f t="shared" si="2"/>
        <v>0</v>
      </c>
      <c r="J12" s="43"/>
      <c r="K12" s="43"/>
      <c r="M12" s="96"/>
      <c r="N12" s="97"/>
      <c r="O12" s="90"/>
      <c r="P12" s="133">
        <f t="shared" si="3"/>
        <v>0</v>
      </c>
      <c r="Q12" s="43"/>
      <c r="R12" s="43"/>
      <c r="S12" s="90"/>
      <c r="T12" s="133">
        <f t="shared" si="4"/>
        <v>0</v>
      </c>
      <c r="U12" s="43"/>
      <c r="V12" s="43"/>
    </row>
    <row r="13" spans="1:22">
      <c r="A13" s="93"/>
      <c r="B13" s="93"/>
      <c r="C13" s="90">
        <f t="shared" si="0"/>
        <v>0</v>
      </c>
      <c r="D13" s="43"/>
      <c r="E13" s="43"/>
      <c r="F13" s="90">
        <f t="shared" si="1"/>
        <v>0</v>
      </c>
      <c r="G13" s="43"/>
      <c r="H13" s="43"/>
      <c r="I13" s="90">
        <f t="shared" si="2"/>
        <v>0</v>
      </c>
      <c r="J13" s="43"/>
      <c r="K13" s="43"/>
      <c r="M13" s="96"/>
      <c r="N13" s="97"/>
      <c r="O13" s="90"/>
      <c r="P13" s="133">
        <f t="shared" si="3"/>
        <v>0</v>
      </c>
      <c r="Q13" s="43"/>
      <c r="R13" s="43"/>
      <c r="S13" s="90"/>
      <c r="T13" s="133">
        <f t="shared" si="4"/>
        <v>0</v>
      </c>
      <c r="U13" s="43"/>
      <c r="V13" s="43"/>
    </row>
    <row r="14" spans="1:22">
      <c r="A14" s="93"/>
      <c r="B14" s="93"/>
      <c r="C14" s="90">
        <f t="shared" si="0"/>
        <v>0</v>
      </c>
      <c r="D14" s="43"/>
      <c r="E14" s="43"/>
      <c r="F14" s="90">
        <f t="shared" si="1"/>
        <v>0</v>
      </c>
      <c r="G14" s="43"/>
      <c r="H14" s="43"/>
      <c r="I14" s="90">
        <f t="shared" si="2"/>
        <v>0</v>
      </c>
      <c r="J14" s="43"/>
      <c r="K14" s="43"/>
      <c r="M14" s="96"/>
      <c r="N14" s="97"/>
      <c r="O14" s="90"/>
      <c r="P14" s="133">
        <f t="shared" si="3"/>
        <v>0</v>
      </c>
      <c r="Q14" s="43"/>
      <c r="R14" s="43"/>
      <c r="S14" s="90"/>
      <c r="T14" s="133">
        <f t="shared" si="4"/>
        <v>0</v>
      </c>
      <c r="U14" s="43"/>
      <c r="V14" s="43"/>
    </row>
    <row r="15" spans="1:22">
      <c r="A15" s="93"/>
      <c r="B15" s="93"/>
      <c r="C15" s="90">
        <f t="shared" si="0"/>
        <v>0</v>
      </c>
      <c r="D15" s="43"/>
      <c r="E15" s="43"/>
      <c r="F15" s="90">
        <f t="shared" si="1"/>
        <v>0</v>
      </c>
      <c r="G15" s="43"/>
      <c r="H15" s="43"/>
      <c r="I15" s="90">
        <f t="shared" si="2"/>
        <v>0</v>
      </c>
      <c r="J15" s="43"/>
      <c r="K15" s="43"/>
      <c r="M15" s="96"/>
      <c r="N15" s="97"/>
      <c r="O15" s="90"/>
      <c r="P15" s="133">
        <f t="shared" si="3"/>
        <v>0</v>
      </c>
      <c r="Q15" s="43"/>
      <c r="R15" s="43"/>
      <c r="S15" s="90"/>
      <c r="T15" s="133">
        <f t="shared" si="4"/>
        <v>0</v>
      </c>
      <c r="U15" s="43"/>
      <c r="V15" s="43"/>
    </row>
    <row r="16" spans="1:22">
      <c r="A16" s="93"/>
      <c r="B16" s="93"/>
      <c r="C16" s="90">
        <f t="shared" si="0"/>
        <v>0</v>
      </c>
      <c r="D16" s="43"/>
      <c r="E16" s="43"/>
      <c r="F16" s="90">
        <f t="shared" si="1"/>
        <v>0</v>
      </c>
      <c r="G16" s="43"/>
      <c r="H16" s="43"/>
      <c r="I16" s="90">
        <f t="shared" si="2"/>
        <v>0</v>
      </c>
      <c r="J16" s="43"/>
      <c r="K16" s="43"/>
      <c r="M16" s="96"/>
      <c r="N16" s="97"/>
      <c r="O16" s="90"/>
      <c r="P16" s="133">
        <f t="shared" si="3"/>
        <v>0</v>
      </c>
      <c r="Q16" s="43"/>
      <c r="R16" s="43"/>
      <c r="S16" s="90"/>
      <c r="T16" s="133">
        <f t="shared" si="4"/>
        <v>0</v>
      </c>
      <c r="U16" s="43"/>
      <c r="V16" s="43"/>
    </row>
    <row r="17" spans="1:22">
      <c r="A17" s="93"/>
      <c r="B17" s="93"/>
      <c r="C17" s="90">
        <f t="shared" si="0"/>
        <v>0</v>
      </c>
      <c r="D17" s="43"/>
      <c r="E17" s="43"/>
      <c r="F17" s="90">
        <f t="shared" si="1"/>
        <v>0</v>
      </c>
      <c r="G17" s="43"/>
      <c r="H17" s="43"/>
      <c r="I17" s="90">
        <f t="shared" si="2"/>
        <v>0</v>
      </c>
      <c r="J17" s="43"/>
      <c r="K17" s="43"/>
      <c r="M17" s="96"/>
      <c r="N17" s="97"/>
      <c r="O17" s="90"/>
      <c r="P17" s="133">
        <f t="shared" si="3"/>
        <v>0</v>
      </c>
      <c r="Q17" s="43">
        <v>0</v>
      </c>
      <c r="R17" s="43">
        <v>0</v>
      </c>
      <c r="S17" s="90"/>
      <c r="T17" s="133">
        <f t="shared" si="4"/>
        <v>0</v>
      </c>
      <c r="U17" s="43"/>
      <c r="V17" s="43"/>
    </row>
    <row r="18" spans="1:22">
      <c r="A18" s="93"/>
      <c r="B18" s="93"/>
      <c r="C18" s="90">
        <f t="shared" si="0"/>
        <v>0</v>
      </c>
      <c r="D18" s="43"/>
      <c r="E18" s="43"/>
      <c r="F18" s="90">
        <f t="shared" si="1"/>
        <v>0</v>
      </c>
      <c r="G18" s="43"/>
      <c r="H18" s="43"/>
      <c r="I18" s="90">
        <f t="shared" si="2"/>
        <v>0</v>
      </c>
      <c r="J18" s="43"/>
      <c r="K18" s="43"/>
      <c r="M18" s="96"/>
      <c r="N18" s="97"/>
      <c r="O18" s="90"/>
      <c r="P18" s="133">
        <f t="shared" si="3"/>
        <v>0</v>
      </c>
      <c r="Q18" s="43"/>
      <c r="R18" s="43"/>
      <c r="S18" s="90"/>
      <c r="T18" s="133">
        <f t="shared" si="4"/>
        <v>0</v>
      </c>
      <c r="U18" s="43"/>
      <c r="V18" s="43"/>
    </row>
    <row r="19" spans="1:22">
      <c r="A19" s="93"/>
      <c r="B19" s="93"/>
      <c r="C19" s="90">
        <f t="shared" si="0"/>
        <v>0</v>
      </c>
      <c r="D19" s="43"/>
      <c r="E19" s="43"/>
      <c r="F19" s="90">
        <f t="shared" si="1"/>
        <v>0</v>
      </c>
      <c r="G19" s="43"/>
      <c r="H19" s="43"/>
      <c r="I19" s="90">
        <f t="shared" si="2"/>
        <v>0</v>
      </c>
      <c r="J19" s="43"/>
      <c r="K19" s="43"/>
      <c r="M19" s="96"/>
      <c r="N19" s="97"/>
      <c r="O19" s="90"/>
      <c r="P19" s="133">
        <f t="shared" si="3"/>
        <v>0</v>
      </c>
      <c r="Q19" s="43"/>
      <c r="R19" s="43"/>
      <c r="S19" s="90"/>
      <c r="T19" s="133">
        <f t="shared" si="4"/>
        <v>0</v>
      </c>
      <c r="U19" s="43"/>
      <c r="V19" s="43"/>
    </row>
    <row r="20" spans="1:22">
      <c r="A20" s="93"/>
      <c r="B20" s="93"/>
      <c r="C20" s="90">
        <f t="shared" si="0"/>
        <v>0</v>
      </c>
      <c r="D20" s="43"/>
      <c r="E20" s="43"/>
      <c r="F20" s="90">
        <f t="shared" si="1"/>
        <v>0</v>
      </c>
      <c r="G20" s="43"/>
      <c r="H20" s="43"/>
      <c r="I20" s="90">
        <f t="shared" si="2"/>
        <v>0</v>
      </c>
      <c r="J20" s="43"/>
      <c r="K20" s="43"/>
      <c r="M20" s="96"/>
      <c r="N20" s="97"/>
      <c r="O20" s="90"/>
      <c r="P20" s="133">
        <f t="shared" si="3"/>
        <v>0</v>
      </c>
      <c r="Q20" s="43"/>
      <c r="R20" s="43"/>
      <c r="S20" s="90"/>
      <c r="T20" s="133">
        <f t="shared" si="4"/>
        <v>0</v>
      </c>
      <c r="U20" s="43"/>
      <c r="V20" s="43"/>
    </row>
    <row r="21" spans="1:22">
      <c r="A21" s="93"/>
      <c r="B21" s="93"/>
      <c r="C21" s="90">
        <f t="shared" si="0"/>
        <v>0</v>
      </c>
      <c r="D21" s="43"/>
      <c r="E21" s="43"/>
      <c r="F21" s="90">
        <f t="shared" si="1"/>
        <v>0</v>
      </c>
      <c r="G21" s="43"/>
      <c r="H21" s="43"/>
      <c r="I21" s="90">
        <f t="shared" si="2"/>
        <v>0</v>
      </c>
      <c r="J21" s="43"/>
      <c r="K21" s="43"/>
      <c r="M21" s="96"/>
      <c r="N21" s="97"/>
      <c r="O21" s="90"/>
      <c r="P21" s="133">
        <f t="shared" si="3"/>
        <v>0</v>
      </c>
      <c r="Q21" s="43"/>
      <c r="R21" s="43"/>
      <c r="S21" s="90"/>
      <c r="T21" s="133">
        <f t="shared" si="4"/>
        <v>0</v>
      </c>
      <c r="U21" s="43"/>
      <c r="V21" s="43"/>
    </row>
    <row r="22" spans="1:22">
      <c r="A22" s="93"/>
      <c r="B22" s="93"/>
      <c r="C22" s="90">
        <f t="shared" si="0"/>
        <v>0</v>
      </c>
      <c r="D22" s="43"/>
      <c r="E22" s="43"/>
      <c r="F22" s="90">
        <f t="shared" si="1"/>
        <v>0</v>
      </c>
      <c r="G22" s="43"/>
      <c r="H22" s="43"/>
      <c r="I22" s="90">
        <f t="shared" si="2"/>
        <v>0</v>
      </c>
      <c r="J22" s="43"/>
      <c r="K22" s="43"/>
      <c r="M22" s="96"/>
      <c r="N22" s="97"/>
      <c r="O22" s="90"/>
      <c r="P22" s="133">
        <f t="shared" si="3"/>
        <v>0</v>
      </c>
      <c r="Q22" s="43"/>
      <c r="R22" s="43"/>
      <c r="S22" s="90"/>
      <c r="T22" s="133">
        <f t="shared" si="4"/>
        <v>0</v>
      </c>
      <c r="U22" s="43"/>
      <c r="V22" s="43"/>
    </row>
    <row r="23" spans="1:22">
      <c r="A23" s="93"/>
      <c r="B23" s="93"/>
      <c r="C23" s="90">
        <f t="shared" si="0"/>
        <v>0</v>
      </c>
      <c r="D23" s="43"/>
      <c r="E23" s="43"/>
      <c r="F23" s="90">
        <f t="shared" si="1"/>
        <v>0</v>
      </c>
      <c r="G23" s="43"/>
      <c r="H23" s="43"/>
      <c r="I23" s="90">
        <f t="shared" si="2"/>
        <v>0</v>
      </c>
      <c r="J23" s="43"/>
      <c r="K23" s="43"/>
      <c r="M23" s="96"/>
      <c r="N23" s="97"/>
      <c r="O23" s="90"/>
      <c r="P23" s="133">
        <f t="shared" si="3"/>
        <v>0</v>
      </c>
      <c r="Q23" s="43"/>
      <c r="R23" s="43"/>
      <c r="S23" s="90"/>
      <c r="T23" s="133">
        <f t="shared" si="4"/>
        <v>0</v>
      </c>
      <c r="U23" s="43"/>
      <c r="V23" s="43"/>
    </row>
    <row r="24" spans="1:22">
      <c r="A24" s="93"/>
      <c r="B24" s="93"/>
      <c r="C24" s="90">
        <f t="shared" si="0"/>
        <v>0</v>
      </c>
      <c r="D24" s="43"/>
      <c r="E24" s="43"/>
      <c r="F24" s="90">
        <f t="shared" si="1"/>
        <v>0</v>
      </c>
      <c r="G24" s="43"/>
      <c r="H24" s="43"/>
      <c r="I24" s="90">
        <f t="shared" si="2"/>
        <v>0</v>
      </c>
      <c r="J24" s="43"/>
      <c r="K24" s="43"/>
      <c r="M24" s="96"/>
      <c r="N24" s="97"/>
      <c r="O24" s="90"/>
      <c r="P24" s="133">
        <f t="shared" si="3"/>
        <v>0</v>
      </c>
      <c r="Q24" s="43"/>
      <c r="R24" s="43"/>
      <c r="S24" s="90"/>
      <c r="T24" s="133">
        <f t="shared" si="4"/>
        <v>0</v>
      </c>
      <c r="U24" s="43"/>
      <c r="V24" s="43"/>
    </row>
    <row r="25" spans="1:22">
      <c r="A25" s="93"/>
      <c r="B25" s="93"/>
      <c r="C25" s="90">
        <f t="shared" si="0"/>
        <v>0</v>
      </c>
      <c r="D25" s="43"/>
      <c r="E25" s="43"/>
      <c r="F25" s="90">
        <f t="shared" si="1"/>
        <v>0</v>
      </c>
      <c r="G25" s="43"/>
      <c r="H25" s="43"/>
      <c r="I25" s="90">
        <f t="shared" si="2"/>
        <v>0</v>
      </c>
      <c r="J25" s="43"/>
      <c r="K25" s="43"/>
      <c r="M25" s="96"/>
      <c r="N25" s="97"/>
      <c r="O25" s="90"/>
      <c r="P25" s="133">
        <f t="shared" si="3"/>
        <v>0</v>
      </c>
      <c r="Q25" s="43">
        <v>0</v>
      </c>
      <c r="R25" s="43">
        <v>0</v>
      </c>
      <c r="S25" s="90"/>
      <c r="T25" s="133">
        <f t="shared" si="4"/>
        <v>0</v>
      </c>
      <c r="U25" s="43">
        <v>0</v>
      </c>
      <c r="V25" s="43">
        <v>0</v>
      </c>
    </row>
    <row r="26" spans="1:22">
      <c r="A26" s="93"/>
      <c r="B26" s="93"/>
      <c r="C26" s="90">
        <f t="shared" si="0"/>
        <v>0</v>
      </c>
      <c r="D26" s="43"/>
      <c r="E26" s="43"/>
      <c r="F26" s="90">
        <f t="shared" si="1"/>
        <v>0</v>
      </c>
      <c r="G26" s="43"/>
      <c r="H26" s="43"/>
      <c r="I26" s="90">
        <f t="shared" si="2"/>
        <v>0</v>
      </c>
      <c r="J26" s="43"/>
      <c r="K26" s="43"/>
      <c r="M26" s="96"/>
      <c r="N26" s="97"/>
      <c r="O26" s="90"/>
      <c r="P26" s="133">
        <f t="shared" si="3"/>
        <v>0</v>
      </c>
      <c r="Q26" s="43"/>
      <c r="R26" s="43"/>
      <c r="S26" s="90"/>
      <c r="T26" s="133">
        <f t="shared" si="4"/>
        <v>0</v>
      </c>
      <c r="U26" s="43"/>
      <c r="V26" s="43"/>
    </row>
    <row r="27" spans="1:22">
      <c r="A27" s="93"/>
      <c r="B27" s="93"/>
      <c r="C27" s="90">
        <f t="shared" si="0"/>
        <v>0</v>
      </c>
      <c r="D27" s="43"/>
      <c r="E27" s="43"/>
      <c r="F27" s="90">
        <f t="shared" si="1"/>
        <v>0</v>
      </c>
      <c r="G27" s="43"/>
      <c r="H27" s="43"/>
      <c r="I27" s="90">
        <f t="shared" si="2"/>
        <v>0</v>
      </c>
      <c r="J27" s="43"/>
      <c r="K27" s="43"/>
      <c r="M27" s="96"/>
      <c r="N27" s="97"/>
      <c r="O27" s="90"/>
      <c r="P27" s="133">
        <f t="shared" si="3"/>
        <v>0</v>
      </c>
      <c r="Q27" s="43"/>
      <c r="R27" s="43"/>
      <c r="S27" s="90"/>
      <c r="T27" s="133">
        <f t="shared" si="4"/>
        <v>0</v>
      </c>
      <c r="U27" s="43"/>
      <c r="V27" s="43"/>
    </row>
    <row r="28" spans="1:22">
      <c r="A28" s="93"/>
      <c r="B28" s="93"/>
      <c r="C28" s="90">
        <f t="shared" si="0"/>
        <v>0</v>
      </c>
      <c r="D28" s="43"/>
      <c r="E28" s="43"/>
      <c r="F28" s="90">
        <f t="shared" si="1"/>
        <v>0</v>
      </c>
      <c r="G28" s="43"/>
      <c r="H28" s="43"/>
      <c r="I28" s="90">
        <f t="shared" si="2"/>
        <v>0</v>
      </c>
      <c r="J28" s="43"/>
      <c r="K28" s="43"/>
      <c r="M28" s="96"/>
      <c r="N28" s="97"/>
      <c r="O28" s="90"/>
      <c r="P28" s="133">
        <f t="shared" si="3"/>
        <v>0</v>
      </c>
      <c r="Q28" s="43"/>
      <c r="R28" s="43"/>
      <c r="S28" s="90"/>
      <c r="T28" s="133">
        <f t="shared" si="4"/>
        <v>0</v>
      </c>
      <c r="U28" s="43"/>
      <c r="V28" s="43"/>
    </row>
    <row r="29" spans="1:22" ht="35.25" customHeight="1">
      <c r="A29" s="64" t="s">
        <v>139</v>
      </c>
      <c r="B29" s="64"/>
      <c r="C29" s="92">
        <f t="shared" ref="C29:K29" si="5">SUM(C9:C28)</f>
        <v>0</v>
      </c>
      <c r="D29" s="92">
        <f t="shared" si="5"/>
        <v>0</v>
      </c>
      <c r="E29" s="92">
        <f t="shared" si="5"/>
        <v>0</v>
      </c>
      <c r="F29" s="92">
        <f t="shared" si="5"/>
        <v>0</v>
      </c>
      <c r="G29" s="92">
        <f t="shared" si="5"/>
        <v>0</v>
      </c>
      <c r="H29" s="92">
        <f t="shared" si="5"/>
        <v>0</v>
      </c>
      <c r="I29" s="92">
        <f t="shared" si="5"/>
        <v>0</v>
      </c>
      <c r="J29" s="92">
        <f t="shared" si="5"/>
        <v>0</v>
      </c>
      <c r="K29" s="92">
        <f t="shared" si="5"/>
        <v>0</v>
      </c>
      <c r="M29" s="510" t="s">
        <v>4</v>
      </c>
      <c r="N29" s="511"/>
      <c r="O29" s="3"/>
      <c r="P29" s="152">
        <f>SUM(P9:P28)</f>
        <v>0</v>
      </c>
      <c r="Q29" s="152">
        <f>SUM(Q9:Q28)</f>
        <v>0</v>
      </c>
      <c r="R29" s="152">
        <f>SUM(R9:R28)</f>
        <v>0</v>
      </c>
      <c r="S29" s="152" t="s">
        <v>3</v>
      </c>
      <c r="T29" s="152">
        <f>SUM(T9:T28)</f>
        <v>0</v>
      </c>
      <c r="U29" s="152">
        <f>SUM(U9:U28)</f>
        <v>0</v>
      </c>
      <c r="V29" s="152">
        <f>SUM(V9:V28)</f>
        <v>0</v>
      </c>
    </row>
    <row r="30" spans="1:22" ht="19.5" customHeight="1">
      <c r="A30" s="508" t="s">
        <v>44</v>
      </c>
      <c r="B30" s="509"/>
      <c r="C30" s="509"/>
      <c r="M30" s="512" t="s">
        <v>3</v>
      </c>
      <c r="N30" s="512"/>
      <c r="O30" s="512"/>
      <c r="P30" s="512"/>
      <c r="Q30" s="512"/>
      <c r="R30" s="512"/>
      <c r="S30" s="512"/>
      <c r="T30" s="512"/>
      <c r="U30" s="512"/>
      <c r="V30" s="512"/>
    </row>
    <row r="31" spans="1:22" ht="9.75" customHeight="1">
      <c r="A31" s="9"/>
      <c r="B31" s="9"/>
      <c r="C31" s="7"/>
      <c r="D31" s="7"/>
      <c r="E31" s="7"/>
      <c r="F31" s="7"/>
      <c r="G31" s="7"/>
      <c r="H31" s="7"/>
    </row>
    <row r="32" spans="1:22" ht="43.5" customHeight="1">
      <c r="A32" s="410" t="s">
        <v>102</v>
      </c>
      <c r="B32" s="410"/>
      <c r="C32" s="410"/>
      <c r="D32" s="410"/>
      <c r="E32" s="410"/>
      <c r="F32" s="410"/>
      <c r="G32" s="410"/>
      <c r="H32" s="410"/>
      <c r="I32" s="410"/>
      <c r="J32" s="410"/>
      <c r="K32" s="410"/>
      <c r="L32" s="410"/>
      <c r="M32" s="410"/>
      <c r="O32" s="473" t="s">
        <v>170</v>
      </c>
      <c r="P32" s="473"/>
      <c r="Q32" s="473"/>
      <c r="R32" s="473"/>
      <c r="S32" s="473"/>
      <c r="T32" s="473"/>
      <c r="U32" s="473"/>
      <c r="V32" s="473"/>
    </row>
    <row r="33" spans="1:22" ht="32.25" customHeight="1">
      <c r="A33" s="448" t="s">
        <v>138</v>
      </c>
      <c r="B33" s="428" t="s">
        <v>2</v>
      </c>
      <c r="C33" s="515" t="s">
        <v>147</v>
      </c>
      <c r="D33" s="496" t="s">
        <v>37</v>
      </c>
      <c r="E33" s="496"/>
      <c r="F33" s="496"/>
      <c r="G33" s="496"/>
      <c r="H33" s="496"/>
      <c r="I33" s="496"/>
      <c r="J33" s="496"/>
      <c r="K33" s="496"/>
      <c r="L33" s="496"/>
      <c r="M33" s="496"/>
      <c r="O33" s="164"/>
      <c r="P33" s="165"/>
      <c r="Q33" s="165"/>
      <c r="R33" s="165"/>
      <c r="S33" s="165"/>
      <c r="T33" s="165"/>
      <c r="U33" s="165"/>
      <c r="V33" s="166"/>
    </row>
    <row r="34" spans="1:22" ht="98.25" customHeight="1">
      <c r="A34" s="448"/>
      <c r="B34" s="429"/>
      <c r="C34" s="515"/>
      <c r="D34" s="60" t="s">
        <v>26</v>
      </c>
      <c r="E34" s="60" t="s">
        <v>38</v>
      </c>
      <c r="F34" s="60" t="s">
        <v>27</v>
      </c>
      <c r="G34" s="61" t="s">
        <v>12</v>
      </c>
      <c r="H34" s="62" t="s">
        <v>34</v>
      </c>
      <c r="I34" s="40" t="s">
        <v>25</v>
      </c>
      <c r="J34" s="467" t="s">
        <v>55</v>
      </c>
      <c r="K34" s="468"/>
      <c r="L34" s="468"/>
      <c r="M34" s="469"/>
      <c r="O34" s="167"/>
      <c r="P34" s="168"/>
      <c r="Q34" s="168"/>
      <c r="R34" s="168"/>
      <c r="S34" s="168"/>
      <c r="T34" s="168"/>
      <c r="U34" s="168"/>
      <c r="V34" s="169"/>
    </row>
    <row r="35" spans="1:22" ht="33" customHeight="1">
      <c r="A35" s="139"/>
      <c r="B35" s="138"/>
      <c r="C35" s="153"/>
      <c r="D35" s="154"/>
      <c r="E35" s="154"/>
      <c r="F35" s="154"/>
      <c r="G35" s="155"/>
      <c r="H35" s="154"/>
      <c r="I35" s="43"/>
      <c r="J35" s="156"/>
      <c r="K35" s="157"/>
      <c r="L35" s="157"/>
      <c r="M35" s="158"/>
      <c r="O35" s="167"/>
      <c r="P35" s="168"/>
      <c r="Q35" s="168"/>
      <c r="R35" s="168"/>
      <c r="S35" s="168"/>
      <c r="T35" s="168"/>
      <c r="U35" s="168"/>
      <c r="V35" s="169"/>
    </row>
    <row r="36" spans="1:22" ht="31.5" customHeight="1">
      <c r="A36" s="139"/>
      <c r="B36" s="138"/>
      <c r="C36" s="153"/>
      <c r="D36" s="154"/>
      <c r="E36" s="154"/>
      <c r="F36" s="154"/>
      <c r="G36" s="155"/>
      <c r="H36" s="154"/>
      <c r="I36" s="43"/>
      <c r="J36" s="156"/>
      <c r="K36" s="157"/>
      <c r="L36" s="157"/>
      <c r="M36" s="158"/>
      <c r="O36" s="167"/>
      <c r="P36" s="168"/>
      <c r="Q36" s="168"/>
      <c r="R36" s="168"/>
      <c r="S36" s="168"/>
      <c r="T36" s="168"/>
      <c r="U36" s="168"/>
      <c r="V36" s="169"/>
    </row>
    <row r="37" spans="1:22" ht="26.25" customHeight="1">
      <c r="A37" s="139"/>
      <c r="B37" s="138"/>
      <c r="C37" s="153"/>
      <c r="D37" s="154"/>
      <c r="E37" s="154"/>
      <c r="F37" s="154"/>
      <c r="G37" s="155"/>
      <c r="H37" s="154"/>
      <c r="I37" s="43"/>
      <c r="J37" s="156"/>
      <c r="K37" s="157"/>
      <c r="L37" s="157"/>
      <c r="M37" s="158"/>
      <c r="O37" s="167"/>
      <c r="P37" s="168"/>
      <c r="Q37" s="168"/>
      <c r="R37" s="168"/>
      <c r="S37" s="168"/>
      <c r="T37" s="168"/>
      <c r="U37" s="168"/>
      <c r="V37" s="169"/>
    </row>
    <row r="38" spans="1:22" ht="23.25" customHeight="1">
      <c r="A38" s="139"/>
      <c r="B38" s="138"/>
      <c r="C38" s="153"/>
      <c r="D38" s="154"/>
      <c r="E38" s="154"/>
      <c r="F38" s="154"/>
      <c r="G38" s="155"/>
      <c r="H38" s="154"/>
      <c r="I38" s="43"/>
      <c r="J38" s="156"/>
      <c r="K38" s="157"/>
      <c r="L38" s="157"/>
      <c r="M38" s="158"/>
      <c r="O38" s="167"/>
      <c r="P38" s="168"/>
      <c r="Q38" s="168"/>
      <c r="R38" s="168"/>
      <c r="S38" s="168"/>
      <c r="T38" s="168"/>
      <c r="U38" s="168"/>
      <c r="V38" s="169"/>
    </row>
    <row r="39" spans="1:22" ht="28.5" customHeight="1">
      <c r="A39" s="139"/>
      <c r="B39" s="138"/>
      <c r="C39" s="153"/>
      <c r="D39" s="154"/>
      <c r="E39" s="154"/>
      <c r="F39" s="154"/>
      <c r="G39" s="155"/>
      <c r="H39" s="154"/>
      <c r="I39" s="43"/>
      <c r="J39" s="156"/>
      <c r="K39" s="157"/>
      <c r="L39" s="157"/>
      <c r="M39" s="158"/>
      <c r="O39" s="167"/>
      <c r="P39" s="168"/>
      <c r="Q39" s="168"/>
      <c r="R39" s="168"/>
      <c r="S39" s="168"/>
      <c r="T39" s="168"/>
      <c r="U39" s="168"/>
      <c r="V39" s="169"/>
    </row>
    <row r="40" spans="1:22" ht="27.75" customHeight="1">
      <c r="A40" s="139"/>
      <c r="B40" s="138"/>
      <c r="C40" s="153"/>
      <c r="D40" s="154"/>
      <c r="E40" s="154"/>
      <c r="F40" s="154"/>
      <c r="G40" s="155"/>
      <c r="H40" s="154"/>
      <c r="I40" s="43"/>
      <c r="J40" s="156"/>
      <c r="K40" s="157"/>
      <c r="L40" s="157"/>
      <c r="M40" s="158"/>
      <c r="O40" s="167"/>
      <c r="P40" s="168"/>
      <c r="Q40" s="168"/>
      <c r="R40" s="168"/>
      <c r="S40" s="168"/>
      <c r="T40" s="168"/>
      <c r="U40" s="168"/>
      <c r="V40" s="169"/>
    </row>
    <row r="41" spans="1:22" ht="27.75" customHeight="1">
      <c r="A41" s="131"/>
      <c r="B41" s="131"/>
      <c r="C41" s="153"/>
      <c r="D41" s="154"/>
      <c r="E41" s="154"/>
      <c r="F41" s="154"/>
      <c r="G41" s="155"/>
      <c r="H41" s="154"/>
      <c r="I41" s="43"/>
      <c r="J41" s="156"/>
      <c r="K41" s="157"/>
      <c r="L41" s="157"/>
      <c r="M41" s="158"/>
      <c r="O41" s="167"/>
      <c r="P41" s="168"/>
      <c r="Q41" s="168"/>
      <c r="R41" s="168"/>
      <c r="S41" s="168"/>
      <c r="T41" s="168"/>
      <c r="U41" s="168"/>
      <c r="V41" s="169"/>
    </row>
    <row r="42" spans="1:22" ht="22.5" customHeight="1">
      <c r="A42" s="131"/>
      <c r="B42" s="131"/>
      <c r="C42" s="153"/>
      <c r="D42" s="154"/>
      <c r="E42" s="154"/>
      <c r="F42" s="154"/>
      <c r="G42" s="155"/>
      <c r="H42" s="154"/>
      <c r="I42" s="43"/>
      <c r="J42" s="156"/>
      <c r="K42" s="157"/>
      <c r="L42" s="157"/>
      <c r="M42" s="158"/>
      <c r="O42" s="167"/>
      <c r="P42" s="168"/>
      <c r="Q42" s="168"/>
      <c r="R42" s="168"/>
      <c r="S42" s="168"/>
      <c r="T42" s="168"/>
      <c r="U42" s="168"/>
      <c r="V42" s="169"/>
    </row>
    <row r="43" spans="1:22" ht="23.25" customHeight="1">
      <c r="A43" s="131"/>
      <c r="B43" s="131"/>
      <c r="C43" s="153"/>
      <c r="D43" s="154"/>
      <c r="E43" s="154"/>
      <c r="F43" s="154"/>
      <c r="G43" s="155"/>
      <c r="H43" s="154"/>
      <c r="I43" s="43"/>
      <c r="J43" s="156"/>
      <c r="K43" s="157"/>
      <c r="L43" s="157"/>
      <c r="M43" s="158"/>
      <c r="O43" s="167"/>
      <c r="P43" s="168"/>
      <c r="Q43" s="168"/>
      <c r="R43" s="168"/>
      <c r="S43" s="168"/>
      <c r="T43" s="168"/>
      <c r="U43" s="168"/>
      <c r="V43" s="169"/>
    </row>
    <row r="44" spans="1:22" ht="21" customHeight="1">
      <c r="A44" s="131"/>
      <c r="B44" s="131"/>
      <c r="C44" s="153"/>
      <c r="D44" s="154"/>
      <c r="E44" s="154"/>
      <c r="F44" s="154"/>
      <c r="G44" s="155"/>
      <c r="H44" s="154"/>
      <c r="I44" s="43"/>
      <c r="J44" s="156"/>
      <c r="K44" s="157"/>
      <c r="L44" s="157"/>
      <c r="M44" s="158"/>
      <c r="O44" s="167"/>
      <c r="P44" s="168"/>
      <c r="Q44" s="168"/>
      <c r="R44" s="168"/>
      <c r="S44" s="168"/>
      <c r="T44" s="168"/>
      <c r="U44" s="168"/>
      <c r="V44" s="169"/>
    </row>
    <row r="45" spans="1:22" ht="24.75" customHeight="1">
      <c r="A45" s="131"/>
      <c r="B45" s="131"/>
      <c r="C45" s="153"/>
      <c r="D45" s="154"/>
      <c r="E45" s="154"/>
      <c r="F45" s="154"/>
      <c r="G45" s="155"/>
      <c r="H45" s="154"/>
      <c r="I45" s="43"/>
      <c r="J45" s="156"/>
      <c r="K45" s="157"/>
      <c r="L45" s="157"/>
      <c r="M45" s="158"/>
      <c r="O45" s="167"/>
      <c r="P45" s="168"/>
      <c r="Q45" s="168"/>
      <c r="R45" s="168"/>
      <c r="S45" s="168"/>
      <c r="T45" s="168"/>
      <c r="U45" s="168"/>
      <c r="V45" s="169"/>
    </row>
    <row r="46" spans="1:22" ht="23.25" customHeight="1">
      <c r="A46" s="131"/>
      <c r="B46" s="131"/>
      <c r="C46" s="153"/>
      <c r="D46" s="154"/>
      <c r="E46" s="154"/>
      <c r="F46" s="154"/>
      <c r="G46" s="155"/>
      <c r="H46" s="154"/>
      <c r="I46" s="43"/>
      <c r="J46" s="156"/>
      <c r="K46" s="157"/>
      <c r="L46" s="157"/>
      <c r="M46" s="158"/>
      <c r="O46" s="167"/>
      <c r="P46" s="168"/>
      <c r="Q46" s="168"/>
      <c r="R46" s="168"/>
      <c r="S46" s="168"/>
      <c r="T46" s="168"/>
      <c r="U46" s="168"/>
      <c r="V46" s="169"/>
    </row>
    <row r="47" spans="1:22" ht="23.25" customHeight="1">
      <c r="A47" s="131"/>
      <c r="B47" s="131"/>
      <c r="C47" s="153"/>
      <c r="D47" s="154"/>
      <c r="E47" s="154"/>
      <c r="F47" s="154"/>
      <c r="G47" s="155"/>
      <c r="H47" s="154"/>
      <c r="I47" s="43"/>
      <c r="J47" s="156"/>
      <c r="K47" s="157"/>
      <c r="L47" s="157"/>
      <c r="M47" s="158"/>
      <c r="O47" s="167"/>
      <c r="P47" s="168"/>
      <c r="Q47" s="168"/>
      <c r="R47" s="168"/>
      <c r="S47" s="168"/>
      <c r="T47" s="168"/>
      <c r="U47" s="168"/>
      <c r="V47" s="169"/>
    </row>
    <row r="48" spans="1:22" ht="21" customHeight="1">
      <c r="A48" s="131"/>
      <c r="B48" s="131"/>
      <c r="C48" s="153"/>
      <c r="D48" s="154"/>
      <c r="E48" s="154"/>
      <c r="F48" s="154"/>
      <c r="G48" s="155"/>
      <c r="H48" s="154"/>
      <c r="I48" s="43"/>
      <c r="J48" s="156"/>
      <c r="K48" s="157"/>
      <c r="L48" s="157"/>
      <c r="M48" s="158"/>
      <c r="O48" s="167"/>
      <c r="P48" s="168"/>
      <c r="Q48" s="168"/>
      <c r="R48" s="168"/>
      <c r="S48" s="168"/>
      <c r="T48" s="168"/>
      <c r="U48" s="168"/>
      <c r="V48" s="169"/>
    </row>
    <row r="49" spans="1:24" ht="20.25" customHeight="1">
      <c r="A49" s="131"/>
      <c r="B49" s="131"/>
      <c r="C49" s="153"/>
      <c r="D49" s="154"/>
      <c r="E49" s="154"/>
      <c r="F49" s="154"/>
      <c r="G49" s="155"/>
      <c r="H49" s="154"/>
      <c r="I49" s="43"/>
      <c r="J49" s="156"/>
      <c r="K49" s="157"/>
      <c r="L49" s="157"/>
      <c r="M49" s="158"/>
      <c r="O49" s="167"/>
      <c r="P49" s="168"/>
      <c r="Q49" s="168"/>
      <c r="R49" s="168"/>
      <c r="S49" s="168"/>
      <c r="T49" s="168"/>
      <c r="U49" s="168"/>
      <c r="V49" s="169"/>
    </row>
    <row r="50" spans="1:24" ht="20.25" customHeight="1">
      <c r="A50" s="131"/>
      <c r="B50" s="131"/>
      <c r="C50" s="153"/>
      <c r="D50" s="154"/>
      <c r="E50" s="154"/>
      <c r="F50" s="154"/>
      <c r="G50" s="155"/>
      <c r="H50" s="154"/>
      <c r="I50" s="43"/>
      <c r="J50" s="156"/>
      <c r="K50" s="157"/>
      <c r="L50" s="157"/>
      <c r="M50" s="158"/>
      <c r="O50" s="167"/>
      <c r="P50" s="168"/>
      <c r="Q50" s="168"/>
      <c r="R50" s="168"/>
      <c r="S50" s="168"/>
      <c r="T50" s="168"/>
      <c r="U50" s="168"/>
      <c r="V50" s="169"/>
    </row>
    <row r="51" spans="1:24" ht="22.5" customHeight="1">
      <c r="A51" s="131"/>
      <c r="B51" s="131"/>
      <c r="C51" s="153"/>
      <c r="D51" s="154"/>
      <c r="E51" s="154"/>
      <c r="F51" s="154"/>
      <c r="G51" s="155"/>
      <c r="H51" s="154"/>
      <c r="I51" s="43"/>
      <c r="J51" s="156"/>
      <c r="K51" s="157"/>
      <c r="L51" s="157"/>
      <c r="M51" s="158"/>
    </row>
    <row r="52" spans="1:24" ht="20.25" customHeight="1">
      <c r="A52" s="131"/>
      <c r="B52" s="131"/>
      <c r="C52" s="153"/>
      <c r="D52" s="154"/>
      <c r="E52" s="154"/>
      <c r="F52" s="154"/>
      <c r="G52" s="155"/>
      <c r="H52" s="154"/>
      <c r="I52" s="43"/>
      <c r="J52" s="156"/>
      <c r="K52" s="157"/>
      <c r="L52" s="157"/>
      <c r="M52" s="158"/>
    </row>
    <row r="53" spans="1:24" ht="23.25" customHeight="1">
      <c r="A53" s="131"/>
      <c r="B53" s="131"/>
      <c r="C53" s="153"/>
      <c r="D53" s="154"/>
      <c r="E53" s="154"/>
      <c r="F53" s="154"/>
      <c r="G53" s="155"/>
      <c r="H53" s="154"/>
      <c r="I53" s="43"/>
      <c r="J53" s="156"/>
      <c r="K53" s="157"/>
      <c r="L53" s="157"/>
      <c r="M53" s="158"/>
    </row>
    <row r="54" spans="1:24" ht="27" customHeight="1">
      <c r="A54" s="131"/>
      <c r="B54" s="131"/>
      <c r="C54" s="153"/>
      <c r="D54" s="154"/>
      <c r="E54" s="154"/>
      <c r="F54" s="154"/>
      <c r="G54" s="155"/>
      <c r="H54" s="154"/>
      <c r="I54" s="43"/>
      <c r="J54" s="156"/>
      <c r="K54" s="157"/>
      <c r="L54" s="157"/>
      <c r="M54" s="158"/>
    </row>
    <row r="55" spans="1:24" ht="16.5" customHeight="1">
      <c r="A55" s="64" t="s">
        <v>3</v>
      </c>
      <c r="B55" s="64" t="s">
        <v>7</v>
      </c>
      <c r="C55" s="114">
        <f>SUM(C41:C54)</f>
        <v>0</v>
      </c>
      <c r="D55" s="114" t="e">
        <f>SUM(#REF!)</f>
        <v>#REF!</v>
      </c>
      <c r="E55" s="114" t="e">
        <f>SUM(#REF!)</f>
        <v>#REF!</v>
      </c>
      <c r="F55" s="114" t="e">
        <f>SUM(#REF!)</f>
        <v>#REF!</v>
      </c>
      <c r="G55" s="114" t="e">
        <f>SUM(#REF!)</f>
        <v>#REF!</v>
      </c>
      <c r="H55" s="114" t="e">
        <f>SUM(#REF!)</f>
        <v>#REF!</v>
      </c>
      <c r="I55" s="114" t="e">
        <f>SUM(#REF!)</f>
        <v>#REF!</v>
      </c>
      <c r="J55" s="159" t="s">
        <v>3</v>
      </c>
      <c r="K55" s="160" t="s">
        <v>3</v>
      </c>
      <c r="L55" s="160" t="s">
        <v>3</v>
      </c>
      <c r="M55" s="161" t="s">
        <v>3</v>
      </c>
    </row>
    <row r="56" spans="1:24" ht="31.5" customHeight="1">
      <c r="A56" s="64" t="s">
        <v>3</v>
      </c>
      <c r="B56" s="64" t="s">
        <v>29</v>
      </c>
      <c r="C56" s="25" t="s">
        <v>3</v>
      </c>
      <c r="D56" s="25" t="e">
        <f>+D55/C55</f>
        <v>#REF!</v>
      </c>
      <c r="E56" s="25" t="e">
        <f>+E55/C55</f>
        <v>#REF!</v>
      </c>
      <c r="F56" s="25" t="e">
        <f>+F55/C55</f>
        <v>#REF!</v>
      </c>
      <c r="G56" s="25" t="e">
        <f>+G55/C55</f>
        <v>#REF!</v>
      </c>
      <c r="H56" s="25" t="e">
        <f>+H55/C55</f>
        <v>#REF!</v>
      </c>
      <c r="I56" s="25" t="e">
        <f>+I55/C55</f>
        <v>#REF!</v>
      </c>
      <c r="J56" s="49" t="s">
        <v>24</v>
      </c>
      <c r="K56" s="162" t="s">
        <v>3</v>
      </c>
      <c r="L56" s="162" t="s">
        <v>3</v>
      </c>
      <c r="M56" s="163" t="s">
        <v>24</v>
      </c>
    </row>
    <row r="57" spans="1:24">
      <c r="A57" s="9" t="s">
        <v>3</v>
      </c>
      <c r="B57" s="9"/>
    </row>
    <row r="58" spans="1:24" ht="25.5" customHeight="1">
      <c r="A58" s="1" t="s">
        <v>437</v>
      </c>
      <c r="B58" s="1"/>
    </row>
    <row r="59" spans="1:24" ht="33" customHeight="1">
      <c r="A59" s="63" t="s">
        <v>60</v>
      </c>
      <c r="B59" s="63"/>
      <c r="M59" s="493" t="s">
        <v>148</v>
      </c>
      <c r="N59" s="493"/>
      <c r="O59" s="493"/>
      <c r="P59" s="493"/>
      <c r="Q59" s="493"/>
      <c r="R59" s="493"/>
      <c r="S59" s="493"/>
      <c r="T59" s="493"/>
      <c r="U59" s="493"/>
      <c r="V59" s="493"/>
      <c r="W59" s="493"/>
      <c r="X59" s="493"/>
    </row>
    <row r="60" spans="1:24" ht="15.75" customHeight="1">
      <c r="A60" s="448" t="s">
        <v>138</v>
      </c>
      <c r="B60" s="428" t="s">
        <v>2</v>
      </c>
      <c r="C60" s="448" t="s">
        <v>13</v>
      </c>
      <c r="D60" s="448"/>
      <c r="E60" s="448"/>
      <c r="F60" s="448" t="s">
        <v>14</v>
      </c>
      <c r="G60" s="448"/>
      <c r="H60" s="448"/>
      <c r="I60" s="441" t="s">
        <v>50</v>
      </c>
      <c r="J60" s="441"/>
      <c r="K60" s="441"/>
      <c r="M60" s="428" t="s">
        <v>3</v>
      </c>
      <c r="N60" s="494" t="s">
        <v>3</v>
      </c>
      <c r="O60" s="496" t="s">
        <v>36</v>
      </c>
      <c r="P60" s="496"/>
      <c r="Q60" s="496"/>
      <c r="R60" s="496"/>
      <c r="S60" s="496"/>
      <c r="T60" s="496"/>
      <c r="U60" s="496"/>
      <c r="V60" s="496"/>
      <c r="W60" s="496"/>
      <c r="X60" s="496"/>
    </row>
    <row r="61" spans="1:24" ht="108" customHeight="1">
      <c r="A61" s="448"/>
      <c r="B61" s="429"/>
      <c r="C61" s="76" t="s">
        <v>4</v>
      </c>
      <c r="D61" s="76" t="s">
        <v>5</v>
      </c>
      <c r="E61" s="76" t="s">
        <v>6</v>
      </c>
      <c r="F61" s="76" t="s">
        <v>4</v>
      </c>
      <c r="G61" s="76" t="s">
        <v>5</v>
      </c>
      <c r="H61" s="76" t="s">
        <v>6</v>
      </c>
      <c r="I61" s="76" t="s">
        <v>4</v>
      </c>
      <c r="J61" s="76" t="s">
        <v>5</v>
      </c>
      <c r="K61" s="76" t="s">
        <v>6</v>
      </c>
      <c r="M61" s="429"/>
      <c r="N61" s="495"/>
      <c r="O61" s="52" t="s">
        <v>26</v>
      </c>
      <c r="P61" s="52" t="s">
        <v>28</v>
      </c>
      <c r="Q61" s="53" t="s">
        <v>27</v>
      </c>
      <c r="R61" s="54" t="s">
        <v>12</v>
      </c>
      <c r="S61" s="55" t="s">
        <v>34</v>
      </c>
      <c r="T61" s="26" t="s">
        <v>25</v>
      </c>
      <c r="U61" s="438" t="s">
        <v>35</v>
      </c>
      <c r="V61" s="438"/>
      <c r="W61" s="438"/>
      <c r="X61" s="438"/>
    </row>
    <row r="62" spans="1:24">
      <c r="A62" s="131"/>
      <c r="B62" s="131"/>
      <c r="C62" s="133">
        <f>SUM(D62:E62)</f>
        <v>0</v>
      </c>
      <c r="D62" s="43"/>
      <c r="E62" s="43"/>
      <c r="F62" s="133">
        <f>SUM(G62+H62)</f>
        <v>0</v>
      </c>
      <c r="G62" s="43"/>
      <c r="H62" s="43"/>
      <c r="I62" s="133">
        <f>SUM(J62:K62)</f>
        <v>0</v>
      </c>
      <c r="J62" s="43"/>
      <c r="K62" s="43"/>
      <c r="M62" s="127"/>
      <c r="N62" s="135"/>
      <c r="O62" s="153"/>
      <c r="P62" s="153"/>
      <c r="Q62" s="170"/>
      <c r="R62" s="171"/>
      <c r="S62" s="153"/>
      <c r="T62" s="57"/>
      <c r="U62" s="172"/>
      <c r="V62" s="172"/>
      <c r="W62" s="172"/>
      <c r="X62" s="172"/>
    </row>
    <row r="63" spans="1:24">
      <c r="A63" s="131"/>
      <c r="B63" s="131"/>
      <c r="C63" s="133">
        <f t="shared" ref="C63:C81" si="6">SUM(D63:E63)</f>
        <v>0</v>
      </c>
      <c r="D63" s="43"/>
      <c r="E63" s="43"/>
      <c r="F63" s="133">
        <f t="shared" ref="F63:F81" si="7">SUM(G63+H63)</f>
        <v>0</v>
      </c>
      <c r="G63" s="43"/>
      <c r="H63" s="43"/>
      <c r="I63" s="133">
        <f t="shared" ref="I63:I81" si="8">SUM(J63:K63)</f>
        <v>0</v>
      </c>
      <c r="J63" s="43"/>
      <c r="K63" s="43"/>
      <c r="M63" s="127"/>
      <c r="N63" s="135"/>
      <c r="O63" s="153"/>
      <c r="P63" s="153"/>
      <c r="Q63" s="170"/>
      <c r="R63" s="171"/>
      <c r="S63" s="153"/>
      <c r="T63" s="57"/>
      <c r="U63" s="172"/>
      <c r="V63" s="172"/>
      <c r="W63" s="172"/>
      <c r="X63" s="172"/>
    </row>
    <row r="64" spans="1:24">
      <c r="A64" s="131"/>
      <c r="B64" s="131"/>
      <c r="C64" s="133">
        <f t="shared" si="6"/>
        <v>0</v>
      </c>
      <c r="D64" s="43"/>
      <c r="E64" s="43"/>
      <c r="F64" s="133">
        <f t="shared" si="7"/>
        <v>0</v>
      </c>
      <c r="G64" s="43"/>
      <c r="H64" s="43"/>
      <c r="I64" s="133">
        <f t="shared" si="8"/>
        <v>0</v>
      </c>
      <c r="J64" s="43"/>
      <c r="K64" s="43"/>
      <c r="M64" s="127"/>
      <c r="N64" s="135"/>
      <c r="O64" s="153"/>
      <c r="P64" s="153"/>
      <c r="Q64" s="170"/>
      <c r="R64" s="171"/>
      <c r="S64" s="153"/>
      <c r="T64" s="57"/>
      <c r="U64" s="172"/>
      <c r="V64" s="172"/>
      <c r="W64" s="172"/>
      <c r="X64" s="172"/>
    </row>
    <row r="65" spans="1:24">
      <c r="A65" s="131"/>
      <c r="B65" s="131"/>
      <c r="C65" s="133">
        <f t="shared" si="6"/>
        <v>0</v>
      </c>
      <c r="D65" s="43"/>
      <c r="E65" s="43"/>
      <c r="F65" s="133">
        <f t="shared" si="7"/>
        <v>0</v>
      </c>
      <c r="G65" s="43"/>
      <c r="H65" s="43"/>
      <c r="I65" s="133">
        <f t="shared" si="8"/>
        <v>0</v>
      </c>
      <c r="J65" s="43"/>
      <c r="K65" s="43"/>
      <c r="M65" s="127"/>
      <c r="N65" s="135"/>
      <c r="O65" s="153"/>
      <c r="P65" s="153"/>
      <c r="Q65" s="170"/>
      <c r="R65" s="171"/>
      <c r="S65" s="153"/>
      <c r="T65" s="57"/>
      <c r="U65" s="172"/>
      <c r="V65" s="172"/>
      <c r="W65" s="172"/>
      <c r="X65" s="172"/>
    </row>
    <row r="66" spans="1:24">
      <c r="A66" s="131"/>
      <c r="B66" s="131"/>
      <c r="C66" s="133">
        <f t="shared" si="6"/>
        <v>0</v>
      </c>
      <c r="D66" s="43"/>
      <c r="E66" s="43"/>
      <c r="F66" s="133">
        <f t="shared" si="7"/>
        <v>0</v>
      </c>
      <c r="G66" s="43"/>
      <c r="H66" s="43"/>
      <c r="I66" s="133">
        <f t="shared" si="8"/>
        <v>0</v>
      </c>
      <c r="J66" s="43"/>
      <c r="K66" s="43"/>
      <c r="M66" s="127"/>
      <c r="N66" s="135"/>
      <c r="O66" s="153"/>
      <c r="P66" s="153"/>
      <c r="Q66" s="170"/>
      <c r="R66" s="171"/>
      <c r="S66" s="153"/>
      <c r="T66" s="57"/>
      <c r="U66" s="172"/>
      <c r="V66" s="172"/>
      <c r="W66" s="172"/>
      <c r="X66" s="172"/>
    </row>
    <row r="67" spans="1:24">
      <c r="A67" s="131"/>
      <c r="B67" s="131"/>
      <c r="C67" s="133">
        <f t="shared" si="6"/>
        <v>0</v>
      </c>
      <c r="D67" s="43"/>
      <c r="E67" s="43"/>
      <c r="F67" s="133">
        <f t="shared" si="7"/>
        <v>0</v>
      </c>
      <c r="G67" s="43"/>
      <c r="H67" s="43"/>
      <c r="I67" s="133">
        <f t="shared" si="8"/>
        <v>0</v>
      </c>
      <c r="J67" s="43"/>
      <c r="K67" s="43"/>
      <c r="M67" s="127"/>
      <c r="N67" s="135"/>
      <c r="O67" s="153"/>
      <c r="P67" s="153"/>
      <c r="Q67" s="170"/>
      <c r="R67" s="171"/>
      <c r="S67" s="153"/>
      <c r="T67" s="57"/>
      <c r="U67" s="172"/>
      <c r="V67" s="172"/>
      <c r="W67" s="172"/>
      <c r="X67" s="172"/>
    </row>
    <row r="68" spans="1:24">
      <c r="A68" s="131"/>
      <c r="B68" s="131"/>
      <c r="C68" s="133">
        <f t="shared" si="6"/>
        <v>0</v>
      </c>
      <c r="D68" s="43"/>
      <c r="E68" s="43"/>
      <c r="F68" s="133">
        <f t="shared" si="7"/>
        <v>0</v>
      </c>
      <c r="G68" s="43"/>
      <c r="H68" s="43"/>
      <c r="I68" s="133">
        <f t="shared" si="8"/>
        <v>0</v>
      </c>
      <c r="J68" s="43"/>
      <c r="K68" s="43"/>
      <c r="M68" s="127"/>
      <c r="N68" s="135"/>
      <c r="O68" s="153"/>
      <c r="P68" s="153"/>
      <c r="Q68" s="170"/>
      <c r="R68" s="171"/>
      <c r="S68" s="153"/>
      <c r="T68" s="57"/>
      <c r="U68" s="172"/>
      <c r="V68" s="172"/>
      <c r="W68" s="172"/>
      <c r="X68" s="172"/>
    </row>
    <row r="69" spans="1:24">
      <c r="A69" s="131"/>
      <c r="B69" s="131"/>
      <c r="C69" s="133">
        <f t="shared" si="6"/>
        <v>0</v>
      </c>
      <c r="D69" s="43"/>
      <c r="E69" s="43"/>
      <c r="F69" s="133">
        <f t="shared" si="7"/>
        <v>0</v>
      </c>
      <c r="G69" s="43"/>
      <c r="H69" s="43"/>
      <c r="I69" s="133">
        <f t="shared" si="8"/>
        <v>0</v>
      </c>
      <c r="J69" s="43"/>
      <c r="K69" s="43"/>
      <c r="M69" s="127"/>
      <c r="N69" s="135"/>
      <c r="O69" s="153"/>
      <c r="P69" s="153"/>
      <c r="Q69" s="170"/>
      <c r="R69" s="171"/>
      <c r="S69" s="153"/>
      <c r="T69" s="57"/>
      <c r="U69" s="172"/>
      <c r="V69" s="172"/>
      <c r="W69" s="172"/>
      <c r="X69" s="172"/>
    </row>
    <row r="70" spans="1:24">
      <c r="A70" s="131"/>
      <c r="B70" s="131"/>
      <c r="C70" s="133">
        <f t="shared" si="6"/>
        <v>0</v>
      </c>
      <c r="D70" s="43"/>
      <c r="E70" s="43"/>
      <c r="F70" s="133">
        <f t="shared" si="7"/>
        <v>0</v>
      </c>
      <c r="G70" s="43"/>
      <c r="H70" s="43"/>
      <c r="I70" s="133">
        <f t="shared" si="8"/>
        <v>0</v>
      </c>
      <c r="J70" s="43"/>
      <c r="K70" s="43"/>
      <c r="M70" s="127"/>
      <c r="N70" s="135"/>
      <c r="O70" s="153"/>
      <c r="P70" s="153"/>
      <c r="Q70" s="170"/>
      <c r="R70" s="171"/>
      <c r="S70" s="153"/>
      <c r="T70" s="57"/>
      <c r="U70" s="172"/>
      <c r="V70" s="172"/>
      <c r="W70" s="172"/>
      <c r="X70" s="172"/>
    </row>
    <row r="71" spans="1:24">
      <c r="A71" s="139"/>
      <c r="B71" s="139"/>
      <c r="C71" s="140">
        <f t="shared" si="6"/>
        <v>0</v>
      </c>
      <c r="D71" s="43"/>
      <c r="E71" s="43"/>
      <c r="F71" s="140">
        <f t="shared" si="7"/>
        <v>0</v>
      </c>
      <c r="G71" s="43"/>
      <c r="H71" s="43"/>
      <c r="I71" s="140">
        <f t="shared" si="8"/>
        <v>0</v>
      </c>
      <c r="J71" s="43"/>
      <c r="K71" s="43"/>
      <c r="M71" s="138"/>
      <c r="N71" s="141"/>
      <c r="O71" s="153"/>
      <c r="P71" s="153"/>
      <c r="Q71" s="170"/>
      <c r="R71" s="171"/>
      <c r="S71" s="153"/>
      <c r="T71" s="57"/>
      <c r="U71" s="172"/>
      <c r="V71" s="172"/>
      <c r="W71" s="172"/>
      <c r="X71" s="172"/>
    </row>
    <row r="72" spans="1:24">
      <c r="A72" s="139"/>
      <c r="B72" s="139"/>
      <c r="C72" s="140">
        <f t="shared" si="6"/>
        <v>0</v>
      </c>
      <c r="D72" s="43"/>
      <c r="E72" s="43"/>
      <c r="F72" s="140">
        <f t="shared" si="7"/>
        <v>0</v>
      </c>
      <c r="G72" s="43"/>
      <c r="H72" s="43"/>
      <c r="I72" s="140">
        <f t="shared" si="8"/>
        <v>0</v>
      </c>
      <c r="J72" s="43"/>
      <c r="K72" s="43"/>
      <c r="M72" s="138"/>
      <c r="N72" s="141"/>
      <c r="O72" s="153"/>
      <c r="P72" s="153"/>
      <c r="Q72" s="170"/>
      <c r="R72" s="171"/>
      <c r="S72" s="153"/>
      <c r="T72" s="57"/>
      <c r="U72" s="172"/>
      <c r="V72" s="172"/>
      <c r="W72" s="172"/>
      <c r="X72" s="172"/>
    </row>
    <row r="73" spans="1:24">
      <c r="A73" s="139"/>
      <c r="B73" s="139"/>
      <c r="C73" s="140">
        <f t="shared" si="6"/>
        <v>0</v>
      </c>
      <c r="D73" s="43"/>
      <c r="E73" s="43"/>
      <c r="F73" s="140">
        <f t="shared" si="7"/>
        <v>0</v>
      </c>
      <c r="G73" s="43"/>
      <c r="H73" s="43"/>
      <c r="I73" s="140">
        <f t="shared" si="8"/>
        <v>0</v>
      </c>
      <c r="J73" s="43"/>
      <c r="K73" s="43"/>
      <c r="M73" s="138"/>
      <c r="N73" s="141"/>
      <c r="O73" s="153"/>
      <c r="P73" s="153"/>
      <c r="Q73" s="170"/>
      <c r="R73" s="171"/>
      <c r="S73" s="153"/>
      <c r="T73" s="57"/>
      <c r="U73" s="172"/>
      <c r="V73" s="172"/>
      <c r="W73" s="172"/>
      <c r="X73" s="172"/>
    </row>
    <row r="74" spans="1:24">
      <c r="A74" s="139"/>
      <c r="B74" s="139"/>
      <c r="C74" s="140">
        <f t="shared" si="6"/>
        <v>0</v>
      </c>
      <c r="D74" s="43"/>
      <c r="E74" s="43"/>
      <c r="F74" s="140">
        <f t="shared" si="7"/>
        <v>0</v>
      </c>
      <c r="G74" s="43"/>
      <c r="H74" s="43"/>
      <c r="I74" s="140">
        <f t="shared" si="8"/>
        <v>0</v>
      </c>
      <c r="J74" s="43"/>
      <c r="K74" s="43"/>
      <c r="M74" s="138"/>
      <c r="N74" s="141"/>
      <c r="O74" s="153"/>
      <c r="P74" s="153"/>
      <c r="Q74" s="170"/>
      <c r="R74" s="171"/>
      <c r="S74" s="153"/>
      <c r="T74" s="57"/>
      <c r="U74" s="172"/>
      <c r="V74" s="172"/>
      <c r="W74" s="172"/>
      <c r="X74" s="172"/>
    </row>
    <row r="75" spans="1:24">
      <c r="A75" s="139"/>
      <c r="B75" s="139"/>
      <c r="C75" s="140">
        <f t="shared" si="6"/>
        <v>0</v>
      </c>
      <c r="D75" s="43"/>
      <c r="E75" s="43"/>
      <c r="F75" s="140">
        <f t="shared" si="7"/>
        <v>0</v>
      </c>
      <c r="G75" s="43"/>
      <c r="H75" s="43"/>
      <c r="I75" s="140">
        <f t="shared" si="8"/>
        <v>0</v>
      </c>
      <c r="J75" s="43"/>
      <c r="K75" s="43"/>
      <c r="M75" s="138"/>
      <c r="N75" s="141"/>
      <c r="O75" s="153"/>
      <c r="P75" s="153"/>
      <c r="Q75" s="170"/>
      <c r="R75" s="171"/>
      <c r="S75" s="153"/>
      <c r="T75" s="57"/>
      <c r="U75" s="172"/>
      <c r="V75" s="172"/>
      <c r="W75" s="172"/>
      <c r="X75" s="172"/>
    </row>
    <row r="76" spans="1:24">
      <c r="A76" s="131"/>
      <c r="B76" s="131"/>
      <c r="C76" s="133">
        <f t="shared" si="6"/>
        <v>0</v>
      </c>
      <c r="D76" s="43"/>
      <c r="E76" s="43"/>
      <c r="F76" s="133">
        <f t="shared" si="7"/>
        <v>0</v>
      </c>
      <c r="G76" s="43"/>
      <c r="H76" s="43"/>
      <c r="I76" s="133">
        <f t="shared" si="8"/>
        <v>0</v>
      </c>
      <c r="J76" s="43"/>
      <c r="K76" s="43"/>
      <c r="M76" s="127"/>
      <c r="N76" s="135"/>
      <c r="O76" s="153"/>
      <c r="P76" s="153"/>
      <c r="Q76" s="170"/>
      <c r="R76" s="171"/>
      <c r="S76" s="153"/>
      <c r="T76" s="57"/>
      <c r="U76" s="172"/>
      <c r="V76" s="172"/>
      <c r="W76" s="172"/>
      <c r="X76" s="172"/>
    </row>
    <row r="77" spans="1:24">
      <c r="A77" s="131"/>
      <c r="B77" s="131"/>
      <c r="C77" s="133">
        <f t="shared" si="6"/>
        <v>0</v>
      </c>
      <c r="D77" s="43"/>
      <c r="E77" s="43"/>
      <c r="F77" s="133">
        <f t="shared" si="7"/>
        <v>0</v>
      </c>
      <c r="G77" s="43"/>
      <c r="H77" s="43"/>
      <c r="I77" s="133">
        <f t="shared" si="8"/>
        <v>0</v>
      </c>
      <c r="J77" s="43"/>
      <c r="K77" s="43"/>
      <c r="M77" s="127"/>
      <c r="N77" s="135"/>
      <c r="O77" s="153"/>
      <c r="P77" s="153"/>
      <c r="Q77" s="170"/>
      <c r="R77" s="171"/>
      <c r="S77" s="153"/>
      <c r="T77" s="57"/>
      <c r="U77" s="172"/>
      <c r="V77" s="172"/>
      <c r="W77" s="172"/>
      <c r="X77" s="172"/>
    </row>
    <row r="78" spans="1:24">
      <c r="A78" s="131"/>
      <c r="B78" s="131"/>
      <c r="C78" s="133">
        <f t="shared" si="6"/>
        <v>0</v>
      </c>
      <c r="D78" s="43"/>
      <c r="E78" s="43"/>
      <c r="F78" s="133">
        <f t="shared" si="7"/>
        <v>0</v>
      </c>
      <c r="G78" s="43"/>
      <c r="H78" s="43"/>
      <c r="I78" s="133">
        <f t="shared" si="8"/>
        <v>0</v>
      </c>
      <c r="J78" s="43"/>
      <c r="K78" s="43"/>
      <c r="M78" s="127"/>
      <c r="N78" s="135"/>
      <c r="O78" s="153"/>
      <c r="P78" s="153"/>
      <c r="Q78" s="170"/>
      <c r="R78" s="171"/>
      <c r="S78" s="153"/>
      <c r="T78" s="57"/>
      <c r="U78" s="172"/>
      <c r="V78" s="172"/>
      <c r="W78" s="172"/>
      <c r="X78" s="172"/>
    </row>
    <row r="79" spans="1:24">
      <c r="A79" s="131"/>
      <c r="B79" s="131"/>
      <c r="C79" s="133">
        <f t="shared" si="6"/>
        <v>0</v>
      </c>
      <c r="D79" s="43"/>
      <c r="E79" s="43"/>
      <c r="F79" s="133">
        <f t="shared" si="7"/>
        <v>0</v>
      </c>
      <c r="G79" s="43"/>
      <c r="H79" s="43"/>
      <c r="I79" s="133">
        <f t="shared" si="8"/>
        <v>0</v>
      </c>
      <c r="J79" s="43"/>
      <c r="K79" s="43"/>
      <c r="M79" s="127"/>
      <c r="N79" s="135"/>
      <c r="O79" s="153"/>
      <c r="P79" s="153"/>
      <c r="Q79" s="170"/>
      <c r="R79" s="171"/>
      <c r="S79" s="153"/>
      <c r="T79" s="57"/>
      <c r="U79" s="172"/>
      <c r="V79" s="172"/>
      <c r="W79" s="172"/>
      <c r="X79" s="172"/>
    </row>
    <row r="80" spans="1:24">
      <c r="A80" s="131"/>
      <c r="B80" s="131"/>
      <c r="C80" s="133">
        <f t="shared" si="6"/>
        <v>0</v>
      </c>
      <c r="D80" s="43"/>
      <c r="E80" s="43"/>
      <c r="F80" s="133">
        <f t="shared" si="7"/>
        <v>0</v>
      </c>
      <c r="G80" s="43"/>
      <c r="H80" s="43"/>
      <c r="I80" s="133">
        <f t="shared" si="8"/>
        <v>0</v>
      </c>
      <c r="J80" s="43"/>
      <c r="K80" s="43"/>
      <c r="M80" s="127"/>
      <c r="N80" s="135"/>
      <c r="O80" s="153"/>
      <c r="P80" s="153"/>
      <c r="Q80" s="170"/>
      <c r="R80" s="171"/>
      <c r="S80" s="153"/>
      <c r="T80" s="57"/>
      <c r="U80" s="172"/>
      <c r="V80" s="172"/>
      <c r="W80" s="172"/>
      <c r="X80" s="172"/>
    </row>
    <row r="81" spans="1:24">
      <c r="A81" s="131"/>
      <c r="B81" s="131"/>
      <c r="C81" s="133">
        <f t="shared" si="6"/>
        <v>0</v>
      </c>
      <c r="D81" s="43"/>
      <c r="E81" s="43"/>
      <c r="F81" s="133">
        <f t="shared" si="7"/>
        <v>0</v>
      </c>
      <c r="G81" s="43"/>
      <c r="H81" s="43"/>
      <c r="I81" s="133">
        <f t="shared" si="8"/>
        <v>0</v>
      </c>
      <c r="J81" s="43"/>
      <c r="K81" s="43"/>
      <c r="M81" s="127"/>
      <c r="N81" s="135"/>
      <c r="O81" s="153"/>
      <c r="P81" s="153"/>
      <c r="Q81" s="170"/>
      <c r="R81" s="171"/>
      <c r="S81" s="153"/>
      <c r="T81" s="57"/>
      <c r="U81" s="172"/>
      <c r="V81" s="172"/>
      <c r="W81" s="172"/>
      <c r="X81" s="172"/>
    </row>
    <row r="82" spans="1:24" ht="15" customHeight="1">
      <c r="A82" s="31" t="s">
        <v>3</v>
      </c>
      <c r="B82" s="2" t="s">
        <v>4</v>
      </c>
      <c r="C82" s="152">
        <f t="shared" ref="C82:K82" si="9">SUM(C62:C81)</f>
        <v>0</v>
      </c>
      <c r="D82" s="152">
        <f t="shared" si="9"/>
        <v>0</v>
      </c>
      <c r="E82" s="152">
        <f t="shared" si="9"/>
        <v>0</v>
      </c>
      <c r="F82" s="152">
        <f t="shared" si="9"/>
        <v>0</v>
      </c>
      <c r="G82" s="152">
        <f t="shared" si="9"/>
        <v>0</v>
      </c>
      <c r="H82" s="152">
        <f t="shared" si="9"/>
        <v>0</v>
      </c>
      <c r="I82" s="152">
        <f t="shared" si="9"/>
        <v>0</v>
      </c>
      <c r="J82" s="152">
        <f t="shared" si="9"/>
        <v>0</v>
      </c>
      <c r="K82" s="152">
        <f t="shared" si="9"/>
        <v>0</v>
      </c>
      <c r="M82" s="59" t="s">
        <v>7</v>
      </c>
      <c r="N82" s="56" t="s">
        <v>3</v>
      </c>
      <c r="O82" s="56">
        <f t="shared" ref="O82:X82" si="10">SUM(O62:O81)</f>
        <v>0</v>
      </c>
      <c r="P82" s="56">
        <f t="shared" si="10"/>
        <v>0</v>
      </c>
      <c r="Q82" s="56">
        <f t="shared" si="10"/>
        <v>0</v>
      </c>
      <c r="R82" s="56">
        <f t="shared" si="10"/>
        <v>0</v>
      </c>
      <c r="S82" s="56">
        <f t="shared" si="10"/>
        <v>0</v>
      </c>
      <c r="T82" s="56">
        <f t="shared" si="10"/>
        <v>0</v>
      </c>
      <c r="U82" s="56">
        <f t="shared" si="10"/>
        <v>0</v>
      </c>
      <c r="V82" s="56">
        <f t="shared" si="10"/>
        <v>0</v>
      </c>
      <c r="W82" s="56">
        <f t="shared" si="10"/>
        <v>0</v>
      </c>
      <c r="X82" s="56">
        <f t="shared" si="10"/>
        <v>0</v>
      </c>
    </row>
    <row r="84" spans="1:24">
      <c r="A84" s="8" t="s">
        <v>115</v>
      </c>
      <c r="B84" s="8"/>
      <c r="C84" s="7"/>
      <c r="D84" s="7"/>
    </row>
    <row r="85" spans="1:24" ht="8.25" customHeight="1"/>
    <row r="86" spans="1:24" ht="98.25" customHeight="1">
      <c r="A86" s="516" t="s">
        <v>151</v>
      </c>
      <c r="B86" s="517"/>
      <c r="C86" s="517"/>
      <c r="D86" s="517"/>
      <c r="E86" s="518"/>
      <c r="F86" s="77" t="s">
        <v>67</v>
      </c>
      <c r="G86" s="61" t="s">
        <v>149</v>
      </c>
      <c r="I86" s="491" t="s">
        <v>171</v>
      </c>
      <c r="J86" s="492"/>
      <c r="K86" s="492"/>
      <c r="L86" s="492"/>
      <c r="M86" s="492"/>
      <c r="N86" s="492"/>
      <c r="O86" s="492"/>
      <c r="P86" s="492"/>
    </row>
    <row r="87" spans="1:24" ht="52.5" customHeight="1">
      <c r="A87" s="513" t="s">
        <v>103</v>
      </c>
      <c r="B87" s="513"/>
      <c r="C87" s="514"/>
      <c r="D87" s="514"/>
      <c r="E87" s="514"/>
      <c r="F87" s="34"/>
      <c r="G87" s="34"/>
      <c r="I87" s="497"/>
      <c r="J87" s="498"/>
      <c r="K87" s="498"/>
      <c r="L87" s="498"/>
      <c r="M87" s="498"/>
      <c r="N87" s="498"/>
      <c r="O87" s="498"/>
      <c r="P87" s="499"/>
    </row>
    <row r="88" spans="1:24" ht="51.75" customHeight="1">
      <c r="A88" s="513" t="s">
        <v>104</v>
      </c>
      <c r="B88" s="513"/>
      <c r="C88" s="514"/>
      <c r="D88" s="514"/>
      <c r="E88" s="514"/>
      <c r="F88" s="34"/>
      <c r="G88" s="34"/>
      <c r="I88" s="500"/>
      <c r="J88" s="501"/>
      <c r="K88" s="501"/>
      <c r="L88" s="501"/>
      <c r="M88" s="501"/>
      <c r="N88" s="501"/>
      <c r="O88" s="501"/>
      <c r="P88" s="502"/>
    </row>
    <row r="89" spans="1:24" ht="49.5" customHeight="1">
      <c r="A89" s="513" t="s">
        <v>150</v>
      </c>
      <c r="B89" s="513"/>
      <c r="C89" s="514"/>
      <c r="D89" s="514"/>
      <c r="E89" s="514"/>
      <c r="F89" s="35"/>
      <c r="G89" s="126"/>
      <c r="I89" s="503"/>
      <c r="J89" s="504"/>
      <c r="K89" s="504"/>
      <c r="L89" s="504"/>
      <c r="M89" s="504"/>
      <c r="N89" s="504"/>
      <c r="O89" s="504"/>
      <c r="P89" s="505"/>
    </row>
    <row r="90" spans="1:24">
      <c r="A90" s="14"/>
      <c r="B90" s="14"/>
      <c r="C90" s="14"/>
      <c r="D90" s="7"/>
    </row>
    <row r="91" spans="1:24">
      <c r="A91" s="17"/>
      <c r="B91" s="17"/>
      <c r="C91" s="13"/>
      <c r="D91" s="13"/>
      <c r="E91" s="13"/>
      <c r="F91" s="13"/>
      <c r="G91" s="13"/>
      <c r="H91" s="13"/>
      <c r="I91" s="13"/>
      <c r="J91" s="13"/>
      <c r="K91" s="13"/>
    </row>
    <row r="92" spans="1:24">
      <c r="A92" s="213" t="s">
        <v>438</v>
      </c>
    </row>
    <row r="93" spans="1:24">
      <c r="A93" s="1" t="s">
        <v>439</v>
      </c>
      <c r="B93" s="1"/>
    </row>
    <row r="95" spans="1:24" ht="16.5" customHeight="1">
      <c r="A95" s="448" t="s">
        <v>138</v>
      </c>
      <c r="B95" s="428" t="s">
        <v>2</v>
      </c>
      <c r="C95" s="448" t="s">
        <v>14</v>
      </c>
      <c r="D95" s="448"/>
      <c r="E95" s="448"/>
      <c r="F95" s="448"/>
      <c r="G95" s="448"/>
      <c r="H95" s="448"/>
      <c r="I95" s="441" t="s">
        <v>14</v>
      </c>
      <c r="J95" s="441"/>
      <c r="K95" s="441"/>
      <c r="L95" s="441"/>
      <c r="M95" s="441"/>
      <c r="N95" s="441"/>
      <c r="O95" s="441" t="s">
        <v>152</v>
      </c>
      <c r="P95" s="441"/>
      <c r="Q95" s="441"/>
      <c r="R95" s="441"/>
      <c r="S95" s="441"/>
      <c r="T95" s="441"/>
      <c r="U95" s="441"/>
      <c r="V95" s="441"/>
    </row>
    <row r="96" spans="1:24" ht="15.75" customHeight="1">
      <c r="A96" s="448"/>
      <c r="B96" s="429"/>
      <c r="C96" s="448" t="s">
        <v>39</v>
      </c>
      <c r="D96" s="448"/>
      <c r="E96" s="448"/>
      <c r="F96" s="448" t="s">
        <v>40</v>
      </c>
      <c r="G96" s="448"/>
      <c r="H96" s="448"/>
      <c r="I96" s="448" t="s">
        <v>39</v>
      </c>
      <c r="J96" s="448"/>
      <c r="K96" s="448"/>
      <c r="L96" s="382" t="s">
        <v>40</v>
      </c>
      <c r="M96" s="383"/>
      <c r="N96" s="384"/>
      <c r="O96" s="448" t="s">
        <v>39</v>
      </c>
      <c r="P96" s="448"/>
      <c r="Q96" s="448"/>
      <c r="R96" s="448"/>
      <c r="S96" s="448" t="s">
        <v>40</v>
      </c>
      <c r="T96" s="448"/>
      <c r="U96" s="448"/>
      <c r="V96" s="448"/>
    </row>
    <row r="97" spans="1:22">
      <c r="A97" s="75"/>
      <c r="B97" s="93"/>
      <c r="C97" s="75" t="s">
        <v>4</v>
      </c>
      <c r="D97" s="75" t="s">
        <v>5</v>
      </c>
      <c r="E97" s="75" t="s">
        <v>6</v>
      </c>
      <c r="F97" s="75" t="s">
        <v>4</v>
      </c>
      <c r="G97" s="75" t="s">
        <v>5</v>
      </c>
      <c r="H97" s="75" t="s">
        <v>6</v>
      </c>
      <c r="I97" s="75" t="s">
        <v>4</v>
      </c>
      <c r="J97" s="75" t="s">
        <v>5</v>
      </c>
      <c r="K97" s="75" t="s">
        <v>6</v>
      </c>
      <c r="L97" s="75" t="s">
        <v>4</v>
      </c>
      <c r="M97" s="75" t="s">
        <v>5</v>
      </c>
      <c r="N97" s="75" t="s">
        <v>6</v>
      </c>
      <c r="O97" s="75" t="s">
        <v>4</v>
      </c>
      <c r="P97" s="75"/>
      <c r="Q97" s="75" t="s">
        <v>5</v>
      </c>
      <c r="R97" s="75" t="s">
        <v>6</v>
      </c>
      <c r="S97" s="75" t="s">
        <v>4</v>
      </c>
      <c r="T97" s="75"/>
      <c r="U97" s="75" t="s">
        <v>5</v>
      </c>
      <c r="V97" s="75" t="s">
        <v>6</v>
      </c>
    </row>
    <row r="98" spans="1:22">
      <c r="A98" s="131"/>
      <c r="B98" s="131"/>
      <c r="C98" s="131">
        <f>SUM(D98:E98)</f>
        <v>0</v>
      </c>
      <c r="D98" s="43"/>
      <c r="E98" s="43"/>
      <c r="F98" s="131">
        <f>SUM(G98:H98)</f>
        <v>0</v>
      </c>
      <c r="G98" s="43"/>
      <c r="H98" s="43"/>
      <c r="I98" s="131">
        <f>SUM(J98:K98)</f>
        <v>0</v>
      </c>
      <c r="J98" s="43"/>
      <c r="K98" s="43"/>
      <c r="L98" s="131">
        <f>SUM(M98:N98)</f>
        <v>0</v>
      </c>
      <c r="M98" s="43"/>
      <c r="N98" s="43"/>
      <c r="O98" s="131">
        <f>SUM(Q98+R98)</f>
        <v>0</v>
      </c>
      <c r="P98" s="131"/>
      <c r="Q98" s="43"/>
      <c r="R98" s="43"/>
      <c r="S98" s="131">
        <f>SUM(U98+V98)</f>
        <v>0</v>
      </c>
      <c r="T98" s="131"/>
      <c r="U98" s="43"/>
      <c r="V98" s="43"/>
    </row>
    <row r="99" spans="1:22">
      <c r="A99" s="131"/>
      <c r="B99" s="131"/>
      <c r="C99" s="131">
        <f t="shared" ref="C99:C118" si="11">SUM(D99:E99)</f>
        <v>0</v>
      </c>
      <c r="D99" s="43"/>
      <c r="E99" s="43"/>
      <c r="F99" s="131">
        <f t="shared" ref="F99:F118" si="12">SUM(G99:H99)</f>
        <v>0</v>
      </c>
      <c r="G99" s="43"/>
      <c r="H99" s="43"/>
      <c r="I99" s="131">
        <f t="shared" ref="I99:I118" si="13">SUM(J99:K99)</f>
        <v>0</v>
      </c>
      <c r="J99" s="43"/>
      <c r="K99" s="43"/>
      <c r="L99" s="131">
        <f t="shared" ref="L99:L118" si="14">SUM(M99:N99)</f>
        <v>0</v>
      </c>
      <c r="M99" s="43"/>
      <c r="N99" s="43"/>
      <c r="O99" s="131">
        <f t="shared" ref="O99:O118" si="15">SUM(Q99+R99)</f>
        <v>0</v>
      </c>
      <c r="P99" s="131"/>
      <c r="Q99" s="43"/>
      <c r="R99" s="43"/>
      <c r="S99" s="131">
        <f t="shared" ref="S99:S118" si="16">SUM(U99+V99)</f>
        <v>0</v>
      </c>
      <c r="T99" s="131"/>
      <c r="U99" s="43"/>
      <c r="V99" s="43"/>
    </row>
    <row r="100" spans="1:22">
      <c r="A100" s="131"/>
      <c r="B100" s="131"/>
      <c r="C100" s="131">
        <f t="shared" si="11"/>
        <v>0</v>
      </c>
      <c r="D100" s="43"/>
      <c r="E100" s="43"/>
      <c r="F100" s="131">
        <f t="shared" si="12"/>
        <v>0</v>
      </c>
      <c r="G100" s="43"/>
      <c r="H100" s="43"/>
      <c r="I100" s="131">
        <f t="shared" si="13"/>
        <v>0</v>
      </c>
      <c r="J100" s="43"/>
      <c r="K100" s="43"/>
      <c r="L100" s="131">
        <f t="shared" si="14"/>
        <v>0</v>
      </c>
      <c r="M100" s="43"/>
      <c r="N100" s="43"/>
      <c r="O100" s="131">
        <f t="shared" si="15"/>
        <v>0</v>
      </c>
      <c r="P100" s="131"/>
      <c r="Q100" s="43"/>
      <c r="R100" s="43"/>
      <c r="S100" s="131">
        <f t="shared" si="16"/>
        <v>0</v>
      </c>
      <c r="T100" s="131"/>
      <c r="U100" s="43"/>
      <c r="V100" s="43"/>
    </row>
    <row r="101" spans="1:22">
      <c r="A101" s="131"/>
      <c r="B101" s="131"/>
      <c r="C101" s="131">
        <f t="shared" si="11"/>
        <v>0</v>
      </c>
      <c r="D101" s="43"/>
      <c r="E101" s="43"/>
      <c r="F101" s="131">
        <f t="shared" si="12"/>
        <v>0</v>
      </c>
      <c r="G101" s="43"/>
      <c r="H101" s="43"/>
      <c r="I101" s="131">
        <f t="shared" si="13"/>
        <v>0</v>
      </c>
      <c r="J101" s="43"/>
      <c r="K101" s="43"/>
      <c r="L101" s="131">
        <f t="shared" si="14"/>
        <v>0</v>
      </c>
      <c r="M101" s="43"/>
      <c r="N101" s="43"/>
      <c r="O101" s="131">
        <f t="shared" si="15"/>
        <v>0</v>
      </c>
      <c r="P101" s="131"/>
      <c r="Q101" s="43"/>
      <c r="R101" s="43"/>
      <c r="S101" s="131">
        <f t="shared" si="16"/>
        <v>0</v>
      </c>
      <c r="T101" s="131"/>
      <c r="U101" s="43"/>
      <c r="V101" s="43"/>
    </row>
    <row r="102" spans="1:22">
      <c r="A102" s="131"/>
      <c r="B102" s="131"/>
      <c r="C102" s="131">
        <f t="shared" si="11"/>
        <v>0</v>
      </c>
      <c r="D102" s="43"/>
      <c r="E102" s="43"/>
      <c r="F102" s="131">
        <f t="shared" si="12"/>
        <v>0</v>
      </c>
      <c r="G102" s="43"/>
      <c r="H102" s="43"/>
      <c r="I102" s="131">
        <f t="shared" si="13"/>
        <v>0</v>
      </c>
      <c r="J102" s="43"/>
      <c r="K102" s="43"/>
      <c r="L102" s="131">
        <f t="shared" si="14"/>
        <v>0</v>
      </c>
      <c r="M102" s="43"/>
      <c r="N102" s="43"/>
      <c r="O102" s="131">
        <f t="shared" si="15"/>
        <v>0</v>
      </c>
      <c r="P102" s="131"/>
      <c r="Q102" s="43"/>
      <c r="R102" s="43"/>
      <c r="S102" s="131">
        <f t="shared" si="16"/>
        <v>0</v>
      </c>
      <c r="T102" s="131"/>
      <c r="U102" s="43"/>
      <c r="V102" s="43"/>
    </row>
    <row r="103" spans="1:22">
      <c r="A103" s="131"/>
      <c r="B103" s="131"/>
      <c r="C103" s="131">
        <f t="shared" si="11"/>
        <v>0</v>
      </c>
      <c r="D103" s="43"/>
      <c r="E103" s="43"/>
      <c r="F103" s="131">
        <f t="shared" si="12"/>
        <v>0</v>
      </c>
      <c r="G103" s="43"/>
      <c r="H103" s="43"/>
      <c r="I103" s="131">
        <f t="shared" si="13"/>
        <v>0</v>
      </c>
      <c r="J103" s="43"/>
      <c r="K103" s="43"/>
      <c r="L103" s="131">
        <f t="shared" si="14"/>
        <v>0</v>
      </c>
      <c r="M103" s="43"/>
      <c r="N103" s="43"/>
      <c r="O103" s="131">
        <f t="shared" si="15"/>
        <v>0</v>
      </c>
      <c r="P103" s="131"/>
      <c r="Q103" s="43"/>
      <c r="R103" s="43"/>
      <c r="S103" s="131">
        <f t="shared" si="16"/>
        <v>0</v>
      </c>
      <c r="T103" s="131"/>
      <c r="U103" s="43"/>
      <c r="V103" s="43"/>
    </row>
    <row r="104" spans="1:22">
      <c r="A104" s="131"/>
      <c r="B104" s="131"/>
      <c r="C104" s="131">
        <f t="shared" si="11"/>
        <v>0</v>
      </c>
      <c r="D104" s="43"/>
      <c r="E104" s="43"/>
      <c r="F104" s="131">
        <f t="shared" si="12"/>
        <v>0</v>
      </c>
      <c r="G104" s="43"/>
      <c r="H104" s="43"/>
      <c r="I104" s="131">
        <f t="shared" si="13"/>
        <v>0</v>
      </c>
      <c r="J104" s="43"/>
      <c r="K104" s="43"/>
      <c r="L104" s="131">
        <f t="shared" si="14"/>
        <v>0</v>
      </c>
      <c r="M104" s="43"/>
      <c r="N104" s="43"/>
      <c r="O104" s="131">
        <f t="shared" si="15"/>
        <v>0</v>
      </c>
      <c r="P104" s="131"/>
      <c r="Q104" s="43"/>
      <c r="R104" s="43"/>
      <c r="S104" s="131">
        <f t="shared" si="16"/>
        <v>0</v>
      </c>
      <c r="T104" s="131"/>
      <c r="U104" s="43"/>
      <c r="V104" s="43"/>
    </row>
    <row r="105" spans="1:22">
      <c r="A105" s="131"/>
      <c r="B105" s="131"/>
      <c r="C105" s="131">
        <f t="shared" si="11"/>
        <v>0</v>
      </c>
      <c r="D105" s="43"/>
      <c r="E105" s="43"/>
      <c r="F105" s="131">
        <f t="shared" si="12"/>
        <v>0</v>
      </c>
      <c r="G105" s="43"/>
      <c r="H105" s="43"/>
      <c r="I105" s="131">
        <f t="shared" si="13"/>
        <v>0</v>
      </c>
      <c r="J105" s="43"/>
      <c r="K105" s="43"/>
      <c r="L105" s="131">
        <f t="shared" si="14"/>
        <v>0</v>
      </c>
      <c r="M105" s="43"/>
      <c r="N105" s="43"/>
      <c r="O105" s="131">
        <f t="shared" si="15"/>
        <v>0</v>
      </c>
      <c r="P105" s="131"/>
      <c r="Q105" s="43"/>
      <c r="R105" s="43"/>
      <c r="S105" s="131">
        <f t="shared" si="16"/>
        <v>0</v>
      </c>
      <c r="T105" s="131"/>
      <c r="U105" s="43"/>
      <c r="V105" s="43"/>
    </row>
    <row r="106" spans="1:22">
      <c r="A106" s="131"/>
      <c r="B106" s="131"/>
      <c r="C106" s="131">
        <f t="shared" si="11"/>
        <v>0</v>
      </c>
      <c r="D106" s="43"/>
      <c r="E106" s="43"/>
      <c r="F106" s="131">
        <f t="shared" si="12"/>
        <v>0</v>
      </c>
      <c r="G106" s="43"/>
      <c r="H106" s="43"/>
      <c r="I106" s="131">
        <f t="shared" si="13"/>
        <v>0</v>
      </c>
      <c r="J106" s="43"/>
      <c r="K106" s="43"/>
      <c r="L106" s="131">
        <f t="shared" si="14"/>
        <v>0</v>
      </c>
      <c r="M106" s="43"/>
      <c r="N106" s="43"/>
      <c r="O106" s="131">
        <f t="shared" si="15"/>
        <v>0</v>
      </c>
      <c r="P106" s="131"/>
      <c r="Q106" s="43"/>
      <c r="R106" s="43"/>
      <c r="S106" s="131">
        <f t="shared" si="16"/>
        <v>0</v>
      </c>
      <c r="T106" s="131"/>
      <c r="U106" s="43"/>
      <c r="V106" s="43"/>
    </row>
    <row r="107" spans="1:22">
      <c r="A107" s="131"/>
      <c r="B107" s="131"/>
      <c r="C107" s="131">
        <f t="shared" si="11"/>
        <v>0</v>
      </c>
      <c r="D107" s="43"/>
      <c r="E107" s="43"/>
      <c r="F107" s="131">
        <f t="shared" si="12"/>
        <v>0</v>
      </c>
      <c r="G107" s="43"/>
      <c r="H107" s="43"/>
      <c r="I107" s="131">
        <f t="shared" si="13"/>
        <v>0</v>
      </c>
      <c r="J107" s="43"/>
      <c r="K107" s="43"/>
      <c r="L107" s="131">
        <f t="shared" si="14"/>
        <v>0</v>
      </c>
      <c r="M107" s="43"/>
      <c r="N107" s="43"/>
      <c r="O107" s="131">
        <f t="shared" si="15"/>
        <v>0</v>
      </c>
      <c r="P107" s="131"/>
      <c r="Q107" s="43"/>
      <c r="R107" s="43"/>
      <c r="S107" s="131">
        <f t="shared" si="16"/>
        <v>0</v>
      </c>
      <c r="T107" s="131"/>
      <c r="U107" s="43"/>
      <c r="V107" s="43"/>
    </row>
    <row r="108" spans="1:22">
      <c r="A108" s="131"/>
      <c r="B108" s="131"/>
      <c r="C108" s="131">
        <f t="shared" si="11"/>
        <v>0</v>
      </c>
      <c r="D108" s="43"/>
      <c r="E108" s="43"/>
      <c r="F108" s="131">
        <f t="shared" si="12"/>
        <v>0</v>
      </c>
      <c r="G108" s="43"/>
      <c r="H108" s="43"/>
      <c r="I108" s="131">
        <f t="shared" si="13"/>
        <v>0</v>
      </c>
      <c r="J108" s="43"/>
      <c r="K108" s="43"/>
      <c r="L108" s="131">
        <f t="shared" si="14"/>
        <v>0</v>
      </c>
      <c r="M108" s="43"/>
      <c r="N108" s="43"/>
      <c r="O108" s="131">
        <f t="shared" si="15"/>
        <v>0</v>
      </c>
      <c r="P108" s="131"/>
      <c r="Q108" s="43"/>
      <c r="R108" s="43"/>
      <c r="S108" s="131">
        <f t="shared" si="16"/>
        <v>0</v>
      </c>
      <c r="T108" s="131"/>
      <c r="U108" s="43"/>
      <c r="V108" s="43"/>
    </row>
    <row r="109" spans="1:22">
      <c r="A109" s="131"/>
      <c r="B109" s="131"/>
      <c r="C109" s="131">
        <f t="shared" si="11"/>
        <v>0</v>
      </c>
      <c r="D109" s="43"/>
      <c r="E109" s="43"/>
      <c r="F109" s="131">
        <f t="shared" si="12"/>
        <v>0</v>
      </c>
      <c r="G109" s="43"/>
      <c r="H109" s="43"/>
      <c r="I109" s="131">
        <f t="shared" si="13"/>
        <v>0</v>
      </c>
      <c r="J109" s="43"/>
      <c r="K109" s="43"/>
      <c r="L109" s="131">
        <f t="shared" si="14"/>
        <v>0</v>
      </c>
      <c r="M109" s="43"/>
      <c r="N109" s="43"/>
      <c r="O109" s="131">
        <f t="shared" si="15"/>
        <v>0</v>
      </c>
      <c r="P109" s="131"/>
      <c r="Q109" s="43"/>
      <c r="R109" s="43"/>
      <c r="S109" s="131">
        <f t="shared" si="16"/>
        <v>0</v>
      </c>
      <c r="T109" s="131"/>
      <c r="U109" s="43"/>
      <c r="V109" s="43"/>
    </row>
    <row r="110" spans="1:22">
      <c r="A110" s="131"/>
      <c r="B110" s="131"/>
      <c r="C110" s="131">
        <f t="shared" si="11"/>
        <v>0</v>
      </c>
      <c r="D110" s="43"/>
      <c r="E110" s="43"/>
      <c r="F110" s="131">
        <f t="shared" si="12"/>
        <v>0</v>
      </c>
      <c r="G110" s="43"/>
      <c r="H110" s="43"/>
      <c r="I110" s="131">
        <f t="shared" si="13"/>
        <v>0</v>
      </c>
      <c r="J110" s="43"/>
      <c r="K110" s="43"/>
      <c r="L110" s="131">
        <f t="shared" si="14"/>
        <v>0</v>
      </c>
      <c r="M110" s="43"/>
      <c r="N110" s="43"/>
      <c r="O110" s="131">
        <f t="shared" si="15"/>
        <v>0</v>
      </c>
      <c r="P110" s="131"/>
      <c r="Q110" s="43"/>
      <c r="R110" s="43"/>
      <c r="S110" s="131">
        <f t="shared" si="16"/>
        <v>0</v>
      </c>
      <c r="T110" s="131"/>
      <c r="U110" s="43"/>
      <c r="V110" s="43"/>
    </row>
    <row r="111" spans="1:22">
      <c r="A111" s="131"/>
      <c r="B111" s="131"/>
      <c r="C111" s="131">
        <f t="shared" si="11"/>
        <v>0</v>
      </c>
      <c r="D111" s="43"/>
      <c r="E111" s="43"/>
      <c r="F111" s="131">
        <f t="shared" si="12"/>
        <v>0</v>
      </c>
      <c r="G111" s="43"/>
      <c r="H111" s="43"/>
      <c r="I111" s="131">
        <f t="shared" si="13"/>
        <v>0</v>
      </c>
      <c r="J111" s="43"/>
      <c r="K111" s="43"/>
      <c r="L111" s="131">
        <f t="shared" si="14"/>
        <v>0</v>
      </c>
      <c r="M111" s="43"/>
      <c r="N111" s="43"/>
      <c r="O111" s="131">
        <f t="shared" si="15"/>
        <v>0</v>
      </c>
      <c r="P111" s="131"/>
      <c r="Q111" s="43"/>
      <c r="R111" s="43"/>
      <c r="S111" s="131">
        <f t="shared" si="16"/>
        <v>0</v>
      </c>
      <c r="T111" s="131"/>
      <c r="U111" s="43"/>
      <c r="V111" s="43"/>
    </row>
    <row r="112" spans="1:22">
      <c r="A112" s="131"/>
      <c r="B112" s="131"/>
      <c r="C112" s="131">
        <f t="shared" si="11"/>
        <v>0</v>
      </c>
      <c r="D112" s="43"/>
      <c r="E112" s="43"/>
      <c r="F112" s="131">
        <f t="shared" si="12"/>
        <v>0</v>
      </c>
      <c r="G112" s="43"/>
      <c r="H112" s="43"/>
      <c r="I112" s="131">
        <f t="shared" si="13"/>
        <v>0</v>
      </c>
      <c r="J112" s="43"/>
      <c r="K112" s="43"/>
      <c r="L112" s="131">
        <f t="shared" si="14"/>
        <v>0</v>
      </c>
      <c r="M112" s="43"/>
      <c r="N112" s="43"/>
      <c r="O112" s="131">
        <f t="shared" si="15"/>
        <v>0</v>
      </c>
      <c r="P112" s="131"/>
      <c r="Q112" s="43"/>
      <c r="R112" s="43"/>
      <c r="S112" s="131">
        <f t="shared" si="16"/>
        <v>0</v>
      </c>
      <c r="T112" s="131"/>
      <c r="U112" s="43"/>
      <c r="V112" s="43"/>
    </row>
    <row r="113" spans="1:27">
      <c r="A113" s="131"/>
      <c r="B113" s="131"/>
      <c r="C113" s="131">
        <f t="shared" si="11"/>
        <v>0</v>
      </c>
      <c r="D113" s="43"/>
      <c r="E113" s="43"/>
      <c r="F113" s="131">
        <f t="shared" si="12"/>
        <v>0</v>
      </c>
      <c r="G113" s="43"/>
      <c r="H113" s="43"/>
      <c r="I113" s="131">
        <f t="shared" si="13"/>
        <v>0</v>
      </c>
      <c r="J113" s="43"/>
      <c r="K113" s="43"/>
      <c r="L113" s="131">
        <f t="shared" si="14"/>
        <v>0</v>
      </c>
      <c r="M113" s="43"/>
      <c r="N113" s="43"/>
      <c r="O113" s="131">
        <f t="shared" si="15"/>
        <v>0</v>
      </c>
      <c r="P113" s="131"/>
      <c r="Q113" s="43"/>
      <c r="R113" s="43"/>
      <c r="S113" s="131">
        <f t="shared" si="16"/>
        <v>0</v>
      </c>
      <c r="T113" s="131"/>
      <c r="U113" s="43"/>
      <c r="V113" s="43"/>
    </row>
    <row r="114" spans="1:27">
      <c r="A114" s="131"/>
      <c r="B114" s="131"/>
      <c r="C114" s="131">
        <f t="shared" si="11"/>
        <v>0</v>
      </c>
      <c r="D114" s="43"/>
      <c r="E114" s="43"/>
      <c r="F114" s="131">
        <f t="shared" si="12"/>
        <v>0</v>
      </c>
      <c r="G114" s="43"/>
      <c r="H114" s="43"/>
      <c r="I114" s="131">
        <f t="shared" si="13"/>
        <v>0</v>
      </c>
      <c r="J114" s="43"/>
      <c r="K114" s="43"/>
      <c r="L114" s="131">
        <f t="shared" si="14"/>
        <v>0</v>
      </c>
      <c r="M114" s="43"/>
      <c r="N114" s="43"/>
      <c r="O114" s="131">
        <f t="shared" si="15"/>
        <v>0</v>
      </c>
      <c r="P114" s="131"/>
      <c r="Q114" s="43"/>
      <c r="R114" s="43"/>
      <c r="S114" s="131">
        <f t="shared" si="16"/>
        <v>0</v>
      </c>
      <c r="T114" s="131"/>
      <c r="U114" s="43"/>
      <c r="V114" s="43"/>
    </row>
    <row r="115" spans="1:27">
      <c r="A115" s="131"/>
      <c r="B115" s="131"/>
      <c r="C115" s="131">
        <f t="shared" si="11"/>
        <v>0</v>
      </c>
      <c r="D115" s="43"/>
      <c r="E115" s="43"/>
      <c r="F115" s="131">
        <f t="shared" si="12"/>
        <v>0</v>
      </c>
      <c r="G115" s="43"/>
      <c r="H115" s="43"/>
      <c r="I115" s="131">
        <f t="shared" si="13"/>
        <v>0</v>
      </c>
      <c r="J115" s="43"/>
      <c r="K115" s="43"/>
      <c r="L115" s="131">
        <f t="shared" si="14"/>
        <v>0</v>
      </c>
      <c r="M115" s="43"/>
      <c r="N115" s="43"/>
      <c r="O115" s="131">
        <f t="shared" si="15"/>
        <v>0</v>
      </c>
      <c r="P115" s="131"/>
      <c r="Q115" s="43"/>
      <c r="R115" s="43"/>
      <c r="S115" s="131">
        <f t="shared" si="16"/>
        <v>0</v>
      </c>
      <c r="T115" s="131"/>
      <c r="U115" s="43"/>
      <c r="V115" s="43"/>
    </row>
    <row r="116" spans="1:27">
      <c r="A116" s="131"/>
      <c r="B116" s="131"/>
      <c r="C116" s="131">
        <f t="shared" si="11"/>
        <v>0</v>
      </c>
      <c r="D116" s="43"/>
      <c r="E116" s="43"/>
      <c r="F116" s="131">
        <f t="shared" si="12"/>
        <v>0</v>
      </c>
      <c r="G116" s="43"/>
      <c r="H116" s="43"/>
      <c r="I116" s="131">
        <f t="shared" si="13"/>
        <v>0</v>
      </c>
      <c r="J116" s="43"/>
      <c r="K116" s="43"/>
      <c r="L116" s="131">
        <f t="shared" si="14"/>
        <v>0</v>
      </c>
      <c r="M116" s="43"/>
      <c r="N116" s="43"/>
      <c r="O116" s="131">
        <f t="shared" si="15"/>
        <v>0</v>
      </c>
      <c r="P116" s="131"/>
      <c r="Q116" s="43"/>
      <c r="R116" s="43"/>
      <c r="S116" s="131">
        <f t="shared" si="16"/>
        <v>0</v>
      </c>
      <c r="T116" s="131"/>
      <c r="U116" s="43"/>
      <c r="V116" s="43"/>
    </row>
    <row r="117" spans="1:27">
      <c r="A117" s="131"/>
      <c r="B117" s="131"/>
      <c r="C117" s="131">
        <f t="shared" si="11"/>
        <v>0</v>
      </c>
      <c r="D117" s="43"/>
      <c r="E117" s="43"/>
      <c r="F117" s="131">
        <f t="shared" si="12"/>
        <v>0</v>
      </c>
      <c r="G117" s="43"/>
      <c r="H117" s="43"/>
      <c r="I117" s="131">
        <f t="shared" si="13"/>
        <v>0</v>
      </c>
      <c r="J117" s="43"/>
      <c r="K117" s="43"/>
      <c r="L117" s="131">
        <f t="shared" si="14"/>
        <v>0</v>
      </c>
      <c r="M117" s="43"/>
      <c r="N117" s="43"/>
      <c r="O117" s="131">
        <f t="shared" si="15"/>
        <v>0</v>
      </c>
      <c r="P117" s="131"/>
      <c r="Q117" s="43"/>
      <c r="R117" s="43"/>
      <c r="S117" s="131">
        <f t="shared" si="16"/>
        <v>0</v>
      </c>
      <c r="T117" s="131"/>
      <c r="U117" s="43"/>
      <c r="V117" s="43"/>
    </row>
    <row r="118" spans="1:27">
      <c r="A118" s="131"/>
      <c r="B118" s="131"/>
      <c r="C118" s="131">
        <f t="shared" si="11"/>
        <v>0</v>
      </c>
      <c r="D118" s="43"/>
      <c r="E118" s="43"/>
      <c r="F118" s="131">
        <f t="shared" si="12"/>
        <v>0</v>
      </c>
      <c r="G118" s="43"/>
      <c r="H118" s="43"/>
      <c r="I118" s="131">
        <f t="shared" si="13"/>
        <v>0</v>
      </c>
      <c r="J118" s="43"/>
      <c r="K118" s="43"/>
      <c r="L118" s="131">
        <f t="shared" si="14"/>
        <v>0</v>
      </c>
      <c r="M118" s="43"/>
      <c r="N118" s="43"/>
      <c r="O118" s="131">
        <f t="shared" si="15"/>
        <v>0</v>
      </c>
      <c r="P118" s="131"/>
      <c r="Q118" s="43"/>
      <c r="R118" s="43"/>
      <c r="S118" s="131">
        <f t="shared" si="16"/>
        <v>0</v>
      </c>
      <c r="T118" s="131"/>
      <c r="U118" s="43"/>
      <c r="V118" s="43"/>
    </row>
    <row r="119" spans="1:27">
      <c r="A119" s="2" t="s">
        <v>3</v>
      </c>
      <c r="B119" s="2" t="s">
        <v>4</v>
      </c>
      <c r="C119" s="131">
        <f t="shared" ref="C119:S119" si="17">SUM(C98:C118)</f>
        <v>0</v>
      </c>
      <c r="D119" s="131">
        <f t="shared" si="17"/>
        <v>0</v>
      </c>
      <c r="E119" s="131">
        <f t="shared" si="17"/>
        <v>0</v>
      </c>
      <c r="F119" s="131">
        <f t="shared" si="17"/>
        <v>0</v>
      </c>
      <c r="G119" s="131">
        <f t="shared" si="17"/>
        <v>0</v>
      </c>
      <c r="H119" s="131">
        <f t="shared" si="17"/>
        <v>0</v>
      </c>
      <c r="I119" s="131">
        <f t="shared" si="17"/>
        <v>0</v>
      </c>
      <c r="J119" s="131">
        <f t="shared" si="17"/>
        <v>0</v>
      </c>
      <c r="K119" s="131">
        <f t="shared" si="17"/>
        <v>0</v>
      </c>
      <c r="L119" s="131">
        <f t="shared" si="17"/>
        <v>0</v>
      </c>
      <c r="M119" s="131">
        <f t="shared" si="17"/>
        <v>0</v>
      </c>
      <c r="N119" s="131">
        <f t="shared" si="17"/>
        <v>0</v>
      </c>
      <c r="O119" s="131">
        <f t="shared" si="17"/>
        <v>0</v>
      </c>
      <c r="P119" s="131">
        <f t="shared" si="17"/>
        <v>0</v>
      </c>
      <c r="Q119" s="131">
        <f t="shared" si="17"/>
        <v>0</v>
      </c>
      <c r="R119" s="131">
        <f t="shared" si="17"/>
        <v>0</v>
      </c>
      <c r="S119" s="131">
        <f t="shared" si="17"/>
        <v>0</v>
      </c>
      <c r="T119" s="131" t="s">
        <v>3</v>
      </c>
      <c r="U119" s="131">
        <f>SUM(U98:U118)</f>
        <v>0</v>
      </c>
      <c r="V119" s="131">
        <f>SUM(V98:V118)</f>
        <v>0</v>
      </c>
    </row>
    <row r="120" spans="1:27">
      <c r="A120" s="7"/>
      <c r="B120" s="7"/>
      <c r="C120" s="7"/>
      <c r="D120" s="7"/>
      <c r="E120" s="7"/>
      <c r="F120" s="7"/>
      <c r="G120" s="7"/>
      <c r="H120" s="7"/>
      <c r="I120" s="7"/>
      <c r="J120" s="7"/>
      <c r="K120" s="7"/>
      <c r="L120" s="7"/>
      <c r="M120" s="7"/>
      <c r="N120" s="7"/>
      <c r="O120" s="7"/>
      <c r="P120" s="7"/>
      <c r="Q120" s="7"/>
      <c r="R120" s="7"/>
      <c r="S120" s="7"/>
      <c r="T120" s="7"/>
      <c r="U120" s="7"/>
      <c r="V120" s="7"/>
    </row>
    <row r="121" spans="1:27">
      <c r="A121" s="8" t="s">
        <v>440</v>
      </c>
      <c r="B121" s="8"/>
      <c r="C121" s="7"/>
      <c r="D121" s="7"/>
    </row>
    <row r="122" spans="1:27" ht="69.75" customHeight="1">
      <c r="A122" s="476"/>
      <c r="B122" s="477"/>
      <c r="C122" s="477"/>
      <c r="D122" s="477"/>
      <c r="E122" s="477"/>
      <c r="F122" s="477"/>
      <c r="G122" s="477"/>
      <c r="H122" s="477"/>
      <c r="I122" s="477"/>
      <c r="J122" s="477"/>
      <c r="K122" s="477"/>
      <c r="L122" s="477"/>
      <c r="M122" s="477"/>
      <c r="N122" s="477"/>
      <c r="O122" s="477"/>
      <c r="P122" s="477"/>
      <c r="Q122" s="477"/>
      <c r="R122" s="477"/>
      <c r="S122" s="477"/>
      <c r="T122" s="477"/>
      <c r="U122" s="477"/>
      <c r="V122" s="478"/>
    </row>
    <row r="123" spans="1:27" ht="11.25" customHeight="1">
      <c r="A123" s="12"/>
      <c r="B123" s="12"/>
      <c r="C123" s="12"/>
      <c r="D123" s="12"/>
      <c r="E123" s="12"/>
      <c r="F123" s="12"/>
      <c r="G123" s="12"/>
    </row>
    <row r="124" spans="1:27" ht="18.75" customHeight="1">
      <c r="A124" s="246" t="s">
        <v>441</v>
      </c>
      <c r="B124" s="12"/>
      <c r="C124" s="12"/>
      <c r="D124" s="12"/>
      <c r="E124" s="12"/>
      <c r="F124" s="12"/>
      <c r="G124" s="12"/>
    </row>
    <row r="125" spans="1:27">
      <c r="A125" s="1" t="s">
        <v>442</v>
      </c>
      <c r="B125" s="1"/>
    </row>
    <row r="126" spans="1:27">
      <c r="A126" s="448" t="s">
        <v>138</v>
      </c>
      <c r="B126" s="428" t="s">
        <v>2</v>
      </c>
      <c r="C126" s="430" t="s">
        <v>153</v>
      </c>
      <c r="D126" s="430" t="s">
        <v>154</v>
      </c>
      <c r="E126" s="428" t="s">
        <v>155</v>
      </c>
      <c r="F126" s="7"/>
      <c r="G126" s="7"/>
      <c r="H126" s="7"/>
      <c r="I126" s="7"/>
      <c r="J126" s="7"/>
      <c r="K126" s="7"/>
      <c r="L126" s="7"/>
      <c r="M126" s="7"/>
      <c r="N126" s="7"/>
      <c r="O126" s="7"/>
      <c r="P126" s="7"/>
      <c r="Q126" s="7"/>
      <c r="R126" s="7"/>
      <c r="S126" s="7"/>
      <c r="T126" s="7"/>
      <c r="U126" s="7"/>
      <c r="V126" s="7"/>
      <c r="W126" s="7"/>
      <c r="X126" s="7"/>
      <c r="Y126" s="7"/>
      <c r="Z126" s="7"/>
      <c r="AA126" s="7"/>
    </row>
    <row r="127" spans="1:27" ht="21.75" customHeight="1">
      <c r="A127" s="448"/>
      <c r="B127" s="429"/>
      <c r="C127" s="431"/>
      <c r="D127" s="431"/>
      <c r="E127" s="429"/>
      <c r="F127" s="7"/>
      <c r="G127" s="7"/>
      <c r="H127" s="7"/>
      <c r="I127" s="7"/>
      <c r="J127" s="7"/>
      <c r="K127" s="7"/>
      <c r="L127" s="7"/>
      <c r="M127" s="7"/>
      <c r="N127" s="7"/>
      <c r="O127" s="7"/>
      <c r="P127" s="7"/>
      <c r="Q127" s="7"/>
      <c r="R127" s="7"/>
      <c r="S127" s="7"/>
      <c r="T127" s="7"/>
      <c r="U127" s="7"/>
      <c r="V127" s="7"/>
      <c r="W127" s="7"/>
    </row>
    <row r="128" spans="1:27" ht="21.75" customHeight="1">
      <c r="A128" s="84"/>
      <c r="B128" s="93"/>
      <c r="C128" s="34"/>
      <c r="D128" s="34"/>
      <c r="E128" s="34"/>
      <c r="F128" s="7"/>
      <c r="G128" s="7"/>
      <c r="H128" s="7"/>
      <c r="I128" s="7"/>
      <c r="J128" s="7"/>
      <c r="K128" s="7"/>
      <c r="L128" s="7"/>
      <c r="M128" s="7"/>
      <c r="N128" s="7"/>
      <c r="O128" s="7"/>
      <c r="P128" s="7"/>
      <c r="Q128" s="7"/>
      <c r="R128" s="7"/>
      <c r="S128" s="7"/>
      <c r="T128" s="7"/>
      <c r="U128" s="7"/>
      <c r="V128" s="7"/>
      <c r="W128" s="7"/>
    </row>
    <row r="129" spans="1:23" ht="21.75" customHeight="1">
      <c r="A129" s="139"/>
      <c r="B129" s="139"/>
      <c r="C129" s="34"/>
      <c r="D129" s="34"/>
      <c r="E129" s="34"/>
      <c r="F129" s="7"/>
      <c r="G129" s="7"/>
      <c r="H129" s="7"/>
      <c r="I129" s="7"/>
      <c r="J129" s="7"/>
      <c r="K129" s="7"/>
      <c r="L129" s="7"/>
      <c r="M129" s="7"/>
      <c r="N129" s="7"/>
      <c r="O129" s="7"/>
      <c r="P129" s="7"/>
      <c r="Q129" s="7"/>
      <c r="R129" s="7"/>
      <c r="S129" s="7"/>
      <c r="T129" s="7"/>
      <c r="U129" s="7"/>
      <c r="V129" s="7"/>
      <c r="W129" s="7"/>
    </row>
    <row r="130" spans="1:23" ht="21.75" customHeight="1">
      <c r="A130" s="139"/>
      <c r="B130" s="139"/>
      <c r="C130" s="34"/>
      <c r="D130" s="34"/>
      <c r="E130" s="34"/>
      <c r="F130" s="7"/>
      <c r="G130" s="7"/>
      <c r="H130" s="7"/>
      <c r="I130" s="7"/>
      <c r="J130" s="7"/>
      <c r="K130" s="7"/>
      <c r="L130" s="7"/>
      <c r="M130" s="7"/>
      <c r="N130" s="7"/>
      <c r="O130" s="7"/>
      <c r="P130" s="7"/>
      <c r="Q130" s="7"/>
      <c r="R130" s="7"/>
      <c r="S130" s="7"/>
      <c r="T130" s="7"/>
      <c r="U130" s="7"/>
      <c r="V130" s="7"/>
      <c r="W130" s="7"/>
    </row>
    <row r="131" spans="1:23" ht="21.75" customHeight="1">
      <c r="A131" s="139"/>
      <c r="B131" s="139"/>
      <c r="C131" s="34"/>
      <c r="D131" s="34"/>
      <c r="E131" s="34"/>
      <c r="F131" s="7"/>
      <c r="G131" s="7"/>
      <c r="H131" s="7"/>
      <c r="I131" s="7"/>
      <c r="J131" s="7"/>
      <c r="K131" s="7"/>
      <c r="L131" s="7"/>
      <c r="M131" s="7"/>
      <c r="N131" s="7"/>
      <c r="O131" s="7"/>
      <c r="P131" s="7"/>
      <c r="Q131" s="7"/>
      <c r="R131" s="7"/>
      <c r="S131" s="7"/>
      <c r="T131" s="7"/>
      <c r="U131" s="7"/>
      <c r="V131" s="7"/>
      <c r="W131" s="7"/>
    </row>
    <row r="132" spans="1:23" ht="21.75" customHeight="1">
      <c r="A132" s="139"/>
      <c r="B132" s="139"/>
      <c r="C132" s="34"/>
      <c r="D132" s="34"/>
      <c r="E132" s="34"/>
      <c r="F132" s="7"/>
      <c r="G132" s="7"/>
      <c r="H132" s="7"/>
      <c r="I132" s="7"/>
      <c r="J132" s="7"/>
      <c r="K132" s="7"/>
      <c r="L132" s="7"/>
      <c r="M132" s="7"/>
      <c r="N132" s="7"/>
      <c r="O132" s="7"/>
      <c r="P132" s="7"/>
      <c r="Q132" s="7"/>
      <c r="R132" s="7"/>
      <c r="S132" s="7"/>
      <c r="T132" s="7"/>
      <c r="U132" s="7"/>
      <c r="V132" s="7"/>
      <c r="W132" s="7"/>
    </row>
    <row r="133" spans="1:23" ht="21.75" customHeight="1">
      <c r="A133" s="139"/>
      <c r="B133" s="139"/>
      <c r="C133" s="34"/>
      <c r="D133" s="34"/>
      <c r="E133" s="34"/>
      <c r="F133" s="7"/>
      <c r="G133" s="7"/>
      <c r="H133" s="7"/>
      <c r="I133" s="7"/>
      <c r="J133" s="7"/>
      <c r="K133" s="7"/>
      <c r="L133" s="7"/>
      <c r="M133" s="7"/>
      <c r="N133" s="7"/>
      <c r="O133" s="7"/>
      <c r="P133" s="7"/>
      <c r="Q133" s="7"/>
      <c r="R133" s="7"/>
      <c r="S133" s="7"/>
      <c r="T133" s="7"/>
      <c r="U133" s="7"/>
      <c r="V133" s="7"/>
      <c r="W133" s="7"/>
    </row>
    <row r="134" spans="1:23" ht="21.75" customHeight="1">
      <c r="A134" s="139"/>
      <c r="B134" s="139"/>
      <c r="C134" s="34"/>
      <c r="D134" s="34"/>
      <c r="E134" s="34"/>
      <c r="F134" s="7"/>
      <c r="G134" s="7"/>
      <c r="H134" s="7"/>
      <c r="I134" s="7"/>
      <c r="J134" s="7"/>
      <c r="K134" s="7"/>
      <c r="L134" s="7"/>
      <c r="M134" s="7"/>
      <c r="N134" s="7"/>
      <c r="O134" s="7"/>
      <c r="P134" s="7"/>
      <c r="Q134" s="7"/>
      <c r="R134" s="7"/>
      <c r="S134" s="7"/>
      <c r="T134" s="7"/>
      <c r="U134" s="7"/>
      <c r="V134" s="7"/>
      <c r="W134" s="7"/>
    </row>
    <row r="135" spans="1:23" ht="21.75" customHeight="1">
      <c r="A135" s="139"/>
      <c r="B135" s="139"/>
      <c r="C135" s="34"/>
      <c r="D135" s="34"/>
      <c r="E135" s="34"/>
      <c r="F135" s="7"/>
      <c r="G135" s="7"/>
      <c r="H135" s="7"/>
      <c r="I135" s="7"/>
      <c r="J135" s="7"/>
      <c r="K135" s="7"/>
      <c r="L135" s="7"/>
      <c r="M135" s="7"/>
      <c r="N135" s="7"/>
      <c r="O135" s="7"/>
      <c r="P135" s="7"/>
      <c r="Q135" s="7"/>
      <c r="R135" s="7"/>
      <c r="S135" s="7"/>
      <c r="T135" s="7"/>
      <c r="U135" s="7"/>
      <c r="V135" s="7"/>
      <c r="W135" s="7"/>
    </row>
    <row r="136" spans="1:23" ht="21.75" customHeight="1">
      <c r="A136" s="131"/>
      <c r="B136" s="131"/>
      <c r="C136" s="34"/>
      <c r="D136" s="34"/>
      <c r="E136" s="34"/>
      <c r="F136" s="7"/>
      <c r="G136" s="7"/>
      <c r="H136" s="7"/>
      <c r="I136" s="7"/>
      <c r="J136" s="7"/>
      <c r="K136" s="7"/>
      <c r="L136" s="7"/>
      <c r="M136" s="7"/>
      <c r="N136" s="7"/>
      <c r="O136" s="7"/>
      <c r="P136" s="7"/>
      <c r="Q136" s="7"/>
      <c r="R136" s="7"/>
      <c r="S136" s="7"/>
      <c r="T136" s="7"/>
      <c r="U136" s="7"/>
      <c r="V136" s="7"/>
      <c r="W136" s="7"/>
    </row>
    <row r="137" spans="1:23" ht="21.75" customHeight="1">
      <c r="A137" s="131"/>
      <c r="B137" s="131"/>
      <c r="C137" s="34"/>
      <c r="D137" s="34"/>
      <c r="E137" s="34"/>
      <c r="F137" s="7"/>
      <c r="G137" s="7"/>
      <c r="H137" s="7"/>
      <c r="I137" s="7"/>
      <c r="J137" s="7"/>
      <c r="K137" s="7"/>
      <c r="L137" s="7"/>
      <c r="M137" s="7"/>
      <c r="N137" s="7"/>
      <c r="O137" s="7"/>
      <c r="P137" s="7"/>
      <c r="Q137" s="7"/>
      <c r="R137" s="7"/>
      <c r="S137" s="7"/>
      <c r="T137" s="7"/>
      <c r="U137" s="7"/>
      <c r="V137" s="7"/>
      <c r="W137" s="7"/>
    </row>
    <row r="138" spans="1:23" ht="21.75" customHeight="1">
      <c r="A138" s="131"/>
      <c r="B138" s="131"/>
      <c r="C138" s="34"/>
      <c r="D138" s="34"/>
      <c r="E138" s="34"/>
      <c r="F138" s="7"/>
      <c r="G138" s="7"/>
      <c r="H138" s="7"/>
      <c r="I138" s="7"/>
      <c r="J138" s="7"/>
      <c r="K138" s="7"/>
      <c r="L138" s="7"/>
      <c r="M138" s="7"/>
      <c r="N138" s="7"/>
      <c r="O138" s="7"/>
      <c r="P138" s="7"/>
      <c r="Q138" s="7"/>
      <c r="R138" s="7"/>
      <c r="S138" s="7"/>
      <c r="T138" s="7"/>
      <c r="U138" s="7"/>
      <c r="V138" s="7"/>
      <c r="W138" s="7"/>
    </row>
    <row r="139" spans="1:23" ht="21.75" customHeight="1">
      <c r="A139" s="131"/>
      <c r="B139" s="131"/>
      <c r="C139" s="34"/>
      <c r="D139" s="34"/>
      <c r="E139" s="34"/>
      <c r="F139" s="7"/>
      <c r="G139" s="7"/>
      <c r="H139" s="7"/>
      <c r="I139" s="7"/>
      <c r="J139" s="7"/>
      <c r="K139" s="7"/>
      <c r="L139" s="7"/>
      <c r="M139" s="7"/>
      <c r="N139" s="7"/>
      <c r="O139" s="7"/>
      <c r="P139" s="7"/>
      <c r="Q139" s="7"/>
      <c r="R139" s="7"/>
      <c r="S139" s="7"/>
      <c r="T139" s="7"/>
      <c r="U139" s="7"/>
      <c r="V139" s="7"/>
      <c r="W139" s="7"/>
    </row>
    <row r="140" spans="1:23" ht="21.75" customHeight="1">
      <c r="A140" s="131"/>
      <c r="B140" s="131"/>
      <c r="C140" s="34"/>
      <c r="D140" s="34"/>
      <c r="E140" s="34"/>
      <c r="F140" s="7"/>
      <c r="G140" s="7"/>
      <c r="H140" s="7"/>
      <c r="I140" s="7"/>
      <c r="J140" s="7"/>
      <c r="K140" s="7"/>
      <c r="L140" s="7"/>
      <c r="M140" s="7"/>
      <c r="N140" s="7"/>
      <c r="O140" s="7"/>
      <c r="P140" s="7"/>
      <c r="Q140" s="7"/>
      <c r="R140" s="7"/>
      <c r="S140" s="7"/>
      <c r="T140" s="7"/>
      <c r="U140" s="7"/>
      <c r="V140" s="7"/>
      <c r="W140" s="7"/>
    </row>
    <row r="141" spans="1:23" ht="21.75" customHeight="1">
      <c r="A141" s="131"/>
      <c r="B141" s="131"/>
      <c r="C141" s="34"/>
      <c r="D141" s="34"/>
      <c r="E141" s="34"/>
      <c r="F141" s="7"/>
      <c r="G141" s="7"/>
      <c r="H141" s="7"/>
      <c r="I141" s="7"/>
      <c r="J141" s="7"/>
      <c r="K141" s="7"/>
      <c r="L141" s="7"/>
      <c r="M141" s="7"/>
      <c r="N141" s="7"/>
      <c r="O141" s="7"/>
      <c r="P141" s="7"/>
      <c r="Q141" s="7"/>
      <c r="R141" s="7"/>
      <c r="S141" s="7"/>
      <c r="T141" s="7"/>
      <c r="U141" s="7"/>
      <c r="V141" s="7"/>
      <c r="W141" s="7"/>
    </row>
    <row r="142" spans="1:23" ht="21.75" customHeight="1">
      <c r="A142" s="131"/>
      <c r="B142" s="131"/>
      <c r="C142" s="34"/>
      <c r="D142" s="34"/>
      <c r="E142" s="34"/>
      <c r="F142" s="7"/>
      <c r="G142" s="7"/>
      <c r="H142" s="7"/>
      <c r="I142" s="7"/>
      <c r="J142" s="7"/>
      <c r="K142" s="7"/>
      <c r="L142" s="7"/>
      <c r="M142" s="7"/>
      <c r="N142" s="7"/>
      <c r="O142" s="7"/>
      <c r="P142" s="7"/>
      <c r="Q142" s="7"/>
      <c r="R142" s="7"/>
      <c r="S142" s="7"/>
      <c r="T142" s="7"/>
      <c r="U142" s="7"/>
      <c r="V142" s="7"/>
      <c r="W142" s="7"/>
    </row>
    <row r="143" spans="1:23" ht="21.75" customHeight="1">
      <c r="A143" s="131"/>
      <c r="B143" s="131"/>
      <c r="C143" s="34"/>
      <c r="D143" s="34"/>
      <c r="E143" s="34"/>
      <c r="F143" s="7"/>
      <c r="G143" s="7"/>
      <c r="H143" s="7"/>
      <c r="I143" s="7"/>
      <c r="J143" s="7"/>
      <c r="K143" s="7"/>
      <c r="L143" s="7"/>
      <c r="M143" s="7"/>
      <c r="N143" s="7"/>
      <c r="O143" s="7"/>
      <c r="P143" s="7"/>
      <c r="Q143" s="7"/>
      <c r="R143" s="7"/>
      <c r="S143" s="7"/>
      <c r="T143" s="7"/>
      <c r="U143" s="7"/>
      <c r="V143" s="7"/>
      <c r="W143" s="7"/>
    </row>
    <row r="144" spans="1:23" ht="21.75" customHeight="1">
      <c r="A144" s="131"/>
      <c r="B144" s="131"/>
      <c r="C144" s="34"/>
      <c r="D144" s="34"/>
      <c r="E144" s="34"/>
      <c r="F144" s="7"/>
      <c r="G144" s="7"/>
      <c r="H144" s="7"/>
      <c r="I144" s="7"/>
      <c r="J144" s="7"/>
      <c r="K144" s="7"/>
      <c r="L144" s="7"/>
      <c r="M144" s="7"/>
      <c r="N144" s="7"/>
      <c r="O144" s="7"/>
      <c r="P144" s="7"/>
      <c r="Q144" s="7"/>
      <c r="R144" s="7"/>
      <c r="S144" s="7"/>
      <c r="T144" s="7"/>
      <c r="U144" s="7"/>
      <c r="V144" s="7"/>
      <c r="W144" s="7"/>
    </row>
    <row r="145" spans="1:25" ht="21.75" customHeight="1">
      <c r="A145" s="131"/>
      <c r="B145" s="131"/>
      <c r="C145" s="34"/>
      <c r="D145" s="34"/>
      <c r="E145" s="34"/>
      <c r="F145" s="7"/>
      <c r="G145" s="7"/>
      <c r="H145" s="7"/>
      <c r="I145" s="7"/>
      <c r="J145" s="7"/>
      <c r="K145" s="7"/>
      <c r="L145" s="7"/>
      <c r="M145" s="7"/>
      <c r="N145" s="7"/>
      <c r="O145" s="7"/>
      <c r="P145" s="7"/>
      <c r="Q145" s="7"/>
      <c r="R145" s="7"/>
      <c r="S145" s="7"/>
      <c r="T145" s="7"/>
      <c r="U145" s="7"/>
      <c r="V145" s="7"/>
      <c r="W145" s="7"/>
    </row>
    <row r="146" spans="1:25" ht="21.75" customHeight="1">
      <c r="A146" s="131"/>
      <c r="B146" s="131"/>
      <c r="C146" s="34"/>
      <c r="D146" s="34"/>
      <c r="E146" s="34"/>
      <c r="F146" s="7"/>
      <c r="G146" s="7"/>
      <c r="H146" s="7"/>
      <c r="I146" s="7"/>
      <c r="J146" s="7"/>
      <c r="K146" s="7"/>
      <c r="L146" s="7"/>
      <c r="M146" s="7"/>
      <c r="N146" s="7"/>
      <c r="O146" s="7"/>
      <c r="P146" s="7"/>
      <c r="Q146" s="7"/>
      <c r="R146" s="7"/>
      <c r="S146" s="7"/>
      <c r="T146" s="7"/>
      <c r="U146" s="7"/>
      <c r="V146" s="7"/>
      <c r="W146" s="7"/>
    </row>
    <row r="147" spans="1:25" ht="21.75" customHeight="1">
      <c r="A147" s="131"/>
      <c r="B147" s="131"/>
      <c r="C147" s="34"/>
      <c r="D147" s="34"/>
      <c r="E147" s="34"/>
      <c r="F147" s="7"/>
      <c r="G147" s="7"/>
      <c r="H147" s="7"/>
      <c r="I147" s="7"/>
      <c r="J147" s="7"/>
      <c r="K147" s="7"/>
      <c r="L147" s="7"/>
      <c r="M147" s="7"/>
      <c r="N147" s="7"/>
      <c r="O147" s="7"/>
      <c r="P147" s="7"/>
      <c r="Q147" s="7"/>
      <c r="R147" s="7"/>
      <c r="S147" s="7"/>
      <c r="T147" s="7"/>
      <c r="U147" s="7"/>
      <c r="V147" s="7"/>
      <c r="W147" s="7"/>
    </row>
    <row r="148" spans="1:25" ht="22.5" customHeight="1">
      <c r="A148" s="25" t="s">
        <v>7</v>
      </c>
      <c r="B148" s="25"/>
      <c r="C148" s="25">
        <f>SUM(C128:C147)</f>
        <v>0</v>
      </c>
      <c r="D148" s="25">
        <f>SUM(D128:D147)</f>
        <v>0</v>
      </c>
      <c r="E148" s="25">
        <f>SUM(E128:E147)</f>
        <v>0</v>
      </c>
      <c r="F148" s="7"/>
      <c r="G148" s="7"/>
      <c r="H148" s="7"/>
      <c r="I148" s="7"/>
      <c r="J148" s="7"/>
      <c r="K148" s="7"/>
      <c r="L148" s="7"/>
      <c r="M148" s="7"/>
      <c r="N148" s="7"/>
      <c r="O148" s="7"/>
      <c r="P148" s="7"/>
      <c r="Q148" s="7"/>
      <c r="R148" s="7"/>
      <c r="S148" s="7"/>
      <c r="T148" s="7"/>
      <c r="U148" s="7"/>
      <c r="V148" s="7"/>
      <c r="W148" s="7"/>
    </row>
    <row r="149" spans="1:25" ht="31.5" customHeight="1">
      <c r="A149" s="520" t="s">
        <v>3</v>
      </c>
      <c r="B149" s="520"/>
      <c r="C149" s="520"/>
      <c r="D149" s="520"/>
      <c r="E149" s="520"/>
      <c r="F149" s="520"/>
      <c r="G149" s="520"/>
      <c r="H149" s="520"/>
      <c r="I149" s="520"/>
      <c r="J149" s="520"/>
      <c r="K149" s="520"/>
      <c r="L149" s="520"/>
      <c r="M149" s="520"/>
      <c r="N149" s="520"/>
      <c r="O149" s="520"/>
      <c r="P149" s="520"/>
      <c r="Q149" s="520"/>
      <c r="R149" s="520"/>
      <c r="S149" s="520"/>
      <c r="T149" s="520"/>
      <c r="U149" s="520"/>
      <c r="V149" s="520"/>
    </row>
    <row r="150" spans="1:25">
      <c r="A150" s="8" t="s">
        <v>443</v>
      </c>
      <c r="B150" s="8"/>
      <c r="C150" s="7"/>
      <c r="D150" s="7"/>
    </row>
    <row r="151" spans="1:25" ht="153.75" customHeight="1">
      <c r="A151" s="500"/>
      <c r="B151" s="501"/>
      <c r="C151" s="501"/>
      <c r="D151" s="501"/>
      <c r="E151" s="501"/>
      <c r="F151" s="501"/>
      <c r="G151" s="501"/>
      <c r="H151" s="501"/>
      <c r="I151" s="501"/>
      <c r="J151" s="501"/>
      <c r="W151" s="12"/>
    </row>
    <row r="152" spans="1:25" ht="26.25" customHeight="1"/>
    <row r="153" spans="1:25" ht="26.25" customHeight="1">
      <c r="A153" s="519" t="s">
        <v>444</v>
      </c>
      <c r="B153" s="519"/>
      <c r="C153" s="519"/>
      <c r="D153" s="519"/>
      <c r="E153" s="519"/>
      <c r="F153" s="519"/>
      <c r="G153" s="519"/>
    </row>
    <row r="154" spans="1:25" ht="36.75" customHeight="1">
      <c r="A154" s="521" t="s">
        <v>445</v>
      </c>
      <c r="B154" s="521"/>
      <c r="C154" s="521"/>
      <c r="D154" s="521"/>
      <c r="E154" s="521"/>
      <c r="F154" s="521"/>
      <c r="G154" s="521"/>
      <c r="H154" s="521"/>
      <c r="I154" s="521"/>
      <c r="J154" s="521"/>
      <c r="K154" s="521"/>
      <c r="Y154" s="450" t="s">
        <v>3</v>
      </c>
    </row>
    <row r="155" spans="1:25" ht="12" customHeight="1">
      <c r="A155" s="18"/>
      <c r="B155" s="18"/>
      <c r="Y155" s="450"/>
    </row>
    <row r="156" spans="1:25" ht="18.75" customHeight="1">
      <c r="A156" s="448" t="s">
        <v>138</v>
      </c>
      <c r="B156" s="428" t="s">
        <v>2</v>
      </c>
      <c r="C156" s="448" t="s">
        <v>13</v>
      </c>
      <c r="D156" s="448"/>
      <c r="E156" s="448"/>
      <c r="F156" s="448" t="s">
        <v>14</v>
      </c>
      <c r="G156" s="448"/>
      <c r="H156" s="448"/>
      <c r="I156" s="441" t="s">
        <v>50</v>
      </c>
      <c r="J156" s="441"/>
      <c r="K156" s="441"/>
      <c r="Y156" s="450"/>
    </row>
    <row r="157" spans="1:25" ht="16.5" customHeight="1">
      <c r="A157" s="448"/>
      <c r="B157" s="429"/>
      <c r="C157" s="29" t="s">
        <v>4</v>
      </c>
      <c r="D157" s="29" t="s">
        <v>5</v>
      </c>
      <c r="E157" s="29" t="s">
        <v>6</v>
      </c>
      <c r="F157" s="29" t="s">
        <v>4</v>
      </c>
      <c r="G157" s="29" t="s">
        <v>5</v>
      </c>
      <c r="H157" s="29" t="s">
        <v>6</v>
      </c>
      <c r="I157" s="29" t="s">
        <v>4</v>
      </c>
      <c r="J157" s="29" t="s">
        <v>5</v>
      </c>
      <c r="K157" s="29" t="s">
        <v>6</v>
      </c>
    </row>
    <row r="158" spans="1:25" ht="16.5" customHeight="1">
      <c r="A158" s="131"/>
      <c r="B158" s="131"/>
      <c r="C158" s="133">
        <f>SUM(D158:E158)</f>
        <v>0</v>
      </c>
      <c r="D158" s="43"/>
      <c r="E158" s="43"/>
      <c r="F158" s="133">
        <f>SUM(G158:H158)</f>
        <v>0</v>
      </c>
      <c r="G158" s="43"/>
      <c r="H158" s="43"/>
      <c r="I158" s="133">
        <f>SUM(J158:K158)</f>
        <v>0</v>
      </c>
      <c r="J158" s="43"/>
      <c r="K158" s="43"/>
    </row>
    <row r="159" spans="1:25" ht="16.5" customHeight="1">
      <c r="A159" s="131"/>
      <c r="B159" s="131"/>
      <c r="C159" s="133">
        <f t="shared" ref="C159:C177" si="18">SUM(D159:E159)</f>
        <v>0</v>
      </c>
      <c r="D159" s="43"/>
      <c r="E159" s="43"/>
      <c r="F159" s="133">
        <f t="shared" ref="F159:F177" si="19">SUM(G159:H159)</f>
        <v>0</v>
      </c>
      <c r="G159" s="43"/>
      <c r="H159" s="43"/>
      <c r="I159" s="133">
        <f t="shared" ref="I159:I177" si="20">SUM(J159:K159)</f>
        <v>0</v>
      </c>
      <c r="J159" s="43"/>
      <c r="K159" s="43"/>
    </row>
    <row r="160" spans="1:25" ht="16.5" customHeight="1">
      <c r="A160" s="131"/>
      <c r="B160" s="131"/>
      <c r="C160" s="133">
        <f t="shared" si="18"/>
        <v>0</v>
      </c>
      <c r="D160" s="43"/>
      <c r="E160" s="43"/>
      <c r="F160" s="133">
        <f t="shared" si="19"/>
        <v>0</v>
      </c>
      <c r="G160" s="43"/>
      <c r="H160" s="43"/>
      <c r="I160" s="133">
        <f t="shared" si="20"/>
        <v>0</v>
      </c>
      <c r="J160" s="43"/>
      <c r="K160" s="43"/>
    </row>
    <row r="161" spans="1:11" ht="16.5" customHeight="1">
      <c r="A161" s="131"/>
      <c r="B161" s="131"/>
      <c r="C161" s="133">
        <f t="shared" si="18"/>
        <v>0</v>
      </c>
      <c r="D161" s="43"/>
      <c r="E161" s="43"/>
      <c r="F161" s="133">
        <f t="shared" si="19"/>
        <v>0</v>
      </c>
      <c r="G161" s="43"/>
      <c r="H161" s="43"/>
      <c r="I161" s="133">
        <f t="shared" si="20"/>
        <v>0</v>
      </c>
      <c r="J161" s="43"/>
      <c r="K161" s="43"/>
    </row>
    <row r="162" spans="1:11" ht="16.5" customHeight="1">
      <c r="A162" s="131"/>
      <c r="B162" s="131"/>
      <c r="C162" s="133">
        <f t="shared" si="18"/>
        <v>0</v>
      </c>
      <c r="D162" s="43"/>
      <c r="E162" s="43"/>
      <c r="F162" s="133">
        <f t="shared" si="19"/>
        <v>0</v>
      </c>
      <c r="G162" s="43"/>
      <c r="H162" s="43"/>
      <c r="I162" s="133">
        <f t="shared" si="20"/>
        <v>0</v>
      </c>
      <c r="J162" s="43"/>
      <c r="K162" s="43"/>
    </row>
    <row r="163" spans="1:11" ht="16.5" customHeight="1">
      <c r="A163" s="131"/>
      <c r="B163" s="131"/>
      <c r="C163" s="133">
        <f t="shared" si="18"/>
        <v>0</v>
      </c>
      <c r="D163" s="43"/>
      <c r="E163" s="43"/>
      <c r="F163" s="133">
        <f t="shared" si="19"/>
        <v>0</v>
      </c>
      <c r="G163" s="43"/>
      <c r="H163" s="43"/>
      <c r="I163" s="133">
        <f t="shared" si="20"/>
        <v>0</v>
      </c>
      <c r="J163" s="43"/>
      <c r="K163" s="43"/>
    </row>
    <row r="164" spans="1:11" ht="16.5" customHeight="1">
      <c r="A164" s="131"/>
      <c r="B164" s="131"/>
      <c r="C164" s="133">
        <f t="shared" si="18"/>
        <v>0</v>
      </c>
      <c r="D164" s="43"/>
      <c r="E164" s="43"/>
      <c r="F164" s="133">
        <f t="shared" si="19"/>
        <v>0</v>
      </c>
      <c r="G164" s="43"/>
      <c r="H164" s="43"/>
      <c r="I164" s="133">
        <f t="shared" si="20"/>
        <v>0</v>
      </c>
      <c r="J164" s="43"/>
      <c r="K164" s="43"/>
    </row>
    <row r="165" spans="1:11" ht="16.5" customHeight="1">
      <c r="A165" s="131"/>
      <c r="B165" s="131"/>
      <c r="C165" s="133">
        <f t="shared" si="18"/>
        <v>0</v>
      </c>
      <c r="D165" s="43"/>
      <c r="E165" s="43"/>
      <c r="F165" s="133">
        <f t="shared" si="19"/>
        <v>0</v>
      </c>
      <c r="G165" s="43"/>
      <c r="H165" s="43"/>
      <c r="I165" s="133">
        <f t="shared" si="20"/>
        <v>0</v>
      </c>
      <c r="J165" s="43"/>
      <c r="K165" s="43"/>
    </row>
    <row r="166" spans="1:11" ht="16.5" customHeight="1">
      <c r="A166" s="131"/>
      <c r="B166" s="131"/>
      <c r="C166" s="133">
        <f t="shared" si="18"/>
        <v>0</v>
      </c>
      <c r="D166" s="43"/>
      <c r="E166" s="43"/>
      <c r="F166" s="133">
        <f t="shared" si="19"/>
        <v>0</v>
      </c>
      <c r="G166" s="43"/>
      <c r="H166" s="43"/>
      <c r="I166" s="133">
        <f t="shared" si="20"/>
        <v>0</v>
      </c>
      <c r="J166" s="43"/>
      <c r="K166" s="43"/>
    </row>
    <row r="167" spans="1:11" ht="16.5" customHeight="1">
      <c r="A167" s="131"/>
      <c r="B167" s="131"/>
      <c r="C167" s="133">
        <f t="shared" si="18"/>
        <v>0</v>
      </c>
      <c r="D167" s="43"/>
      <c r="E167" s="43"/>
      <c r="F167" s="133">
        <f t="shared" si="19"/>
        <v>0</v>
      </c>
      <c r="G167" s="43"/>
      <c r="H167" s="43"/>
      <c r="I167" s="133">
        <f t="shared" si="20"/>
        <v>0</v>
      </c>
      <c r="J167" s="43"/>
      <c r="K167" s="43"/>
    </row>
    <row r="168" spans="1:11" ht="16.5" customHeight="1">
      <c r="A168" s="131"/>
      <c r="B168" s="131"/>
      <c r="C168" s="133">
        <f t="shared" si="18"/>
        <v>0</v>
      </c>
      <c r="D168" s="43"/>
      <c r="E168" s="43"/>
      <c r="F168" s="133">
        <f t="shared" si="19"/>
        <v>0</v>
      </c>
      <c r="G168" s="43"/>
      <c r="H168" s="43"/>
      <c r="I168" s="133">
        <f t="shared" si="20"/>
        <v>0</v>
      </c>
      <c r="J168" s="43"/>
      <c r="K168" s="43"/>
    </row>
    <row r="169" spans="1:11" ht="16.5" customHeight="1">
      <c r="A169" s="131"/>
      <c r="B169" s="131"/>
      <c r="C169" s="133">
        <f t="shared" si="18"/>
        <v>0</v>
      </c>
      <c r="D169" s="43"/>
      <c r="E169" s="43"/>
      <c r="F169" s="133">
        <f t="shared" si="19"/>
        <v>0</v>
      </c>
      <c r="G169" s="43"/>
      <c r="H169" s="43"/>
      <c r="I169" s="133">
        <f t="shared" si="20"/>
        <v>0</v>
      </c>
      <c r="J169" s="43"/>
      <c r="K169" s="43"/>
    </row>
    <row r="170" spans="1:11" ht="16.5" customHeight="1">
      <c r="A170" s="131"/>
      <c r="B170" s="131"/>
      <c r="C170" s="133">
        <f t="shared" si="18"/>
        <v>0</v>
      </c>
      <c r="D170" s="43"/>
      <c r="E170" s="43"/>
      <c r="F170" s="133">
        <f t="shared" si="19"/>
        <v>0</v>
      </c>
      <c r="G170" s="43"/>
      <c r="H170" s="43"/>
      <c r="I170" s="133">
        <f t="shared" si="20"/>
        <v>0</v>
      </c>
      <c r="J170" s="43"/>
      <c r="K170" s="43"/>
    </row>
    <row r="171" spans="1:11" ht="16.5" customHeight="1">
      <c r="A171" s="131"/>
      <c r="B171" s="131"/>
      <c r="C171" s="133">
        <f t="shared" si="18"/>
        <v>0</v>
      </c>
      <c r="D171" s="43"/>
      <c r="E171" s="43"/>
      <c r="F171" s="133">
        <f t="shared" si="19"/>
        <v>0</v>
      </c>
      <c r="G171" s="43"/>
      <c r="H171" s="43"/>
      <c r="I171" s="133">
        <f t="shared" si="20"/>
        <v>0</v>
      </c>
      <c r="J171" s="43"/>
      <c r="K171" s="43"/>
    </row>
    <row r="172" spans="1:11" ht="16.5" customHeight="1">
      <c r="A172" s="131"/>
      <c r="B172" s="131"/>
      <c r="C172" s="133">
        <f t="shared" si="18"/>
        <v>0</v>
      </c>
      <c r="D172" s="43"/>
      <c r="E172" s="43"/>
      <c r="F172" s="133">
        <f t="shared" si="19"/>
        <v>0</v>
      </c>
      <c r="G172" s="43"/>
      <c r="H172" s="43"/>
      <c r="I172" s="133">
        <f t="shared" si="20"/>
        <v>0</v>
      </c>
      <c r="J172" s="43"/>
      <c r="K172" s="43"/>
    </row>
    <row r="173" spans="1:11" ht="16.5" customHeight="1">
      <c r="A173" s="131"/>
      <c r="B173" s="131"/>
      <c r="C173" s="133">
        <f t="shared" si="18"/>
        <v>0</v>
      </c>
      <c r="D173" s="43"/>
      <c r="E173" s="43"/>
      <c r="F173" s="133">
        <f t="shared" si="19"/>
        <v>0</v>
      </c>
      <c r="G173" s="43"/>
      <c r="H173" s="43"/>
      <c r="I173" s="133">
        <f t="shared" si="20"/>
        <v>0</v>
      </c>
      <c r="J173" s="43"/>
      <c r="K173" s="43"/>
    </row>
    <row r="174" spans="1:11" ht="16.5" customHeight="1">
      <c r="A174" s="131"/>
      <c r="B174" s="131"/>
      <c r="C174" s="133">
        <f t="shared" si="18"/>
        <v>0</v>
      </c>
      <c r="D174" s="43"/>
      <c r="E174" s="43"/>
      <c r="F174" s="133">
        <f t="shared" si="19"/>
        <v>0</v>
      </c>
      <c r="G174" s="43"/>
      <c r="H174" s="43"/>
      <c r="I174" s="133">
        <f t="shared" si="20"/>
        <v>0</v>
      </c>
      <c r="J174" s="43"/>
      <c r="K174" s="43"/>
    </row>
    <row r="175" spans="1:11" ht="16.5" customHeight="1">
      <c r="A175" s="131"/>
      <c r="B175" s="131"/>
      <c r="C175" s="133">
        <f t="shared" si="18"/>
        <v>0</v>
      </c>
      <c r="D175" s="43"/>
      <c r="E175" s="43"/>
      <c r="F175" s="133">
        <f t="shared" si="19"/>
        <v>0</v>
      </c>
      <c r="G175" s="43"/>
      <c r="H175" s="43"/>
      <c r="I175" s="133">
        <f t="shared" si="20"/>
        <v>0</v>
      </c>
      <c r="J175" s="43"/>
      <c r="K175" s="43"/>
    </row>
    <row r="176" spans="1:11" ht="16.5" customHeight="1">
      <c r="A176" s="131"/>
      <c r="B176" s="131"/>
      <c r="C176" s="133">
        <f t="shared" si="18"/>
        <v>0</v>
      </c>
      <c r="D176" s="43"/>
      <c r="E176" s="43"/>
      <c r="F176" s="133">
        <f t="shared" si="19"/>
        <v>0</v>
      </c>
      <c r="G176" s="43"/>
      <c r="H176" s="43"/>
      <c r="I176" s="133">
        <f t="shared" si="20"/>
        <v>0</v>
      </c>
      <c r="J176" s="43"/>
      <c r="K176" s="43"/>
    </row>
    <row r="177" spans="1:11" ht="16.5" customHeight="1">
      <c r="A177" s="131"/>
      <c r="B177" s="131"/>
      <c r="C177" s="133">
        <f t="shared" si="18"/>
        <v>0</v>
      </c>
      <c r="D177" s="43"/>
      <c r="E177" s="43"/>
      <c r="F177" s="133">
        <f t="shared" si="19"/>
        <v>0</v>
      </c>
      <c r="G177" s="43"/>
      <c r="H177" s="43"/>
      <c r="I177" s="133">
        <f t="shared" si="20"/>
        <v>0</v>
      </c>
      <c r="J177" s="43"/>
      <c r="K177" s="43"/>
    </row>
    <row r="178" spans="1:11" ht="15.75" customHeight="1">
      <c r="A178" s="2" t="s">
        <v>15</v>
      </c>
      <c r="B178" s="2"/>
      <c r="C178" s="133">
        <f t="shared" ref="C178:K178" si="21">SUM(C158:C177)</f>
        <v>0</v>
      </c>
      <c r="D178" s="133">
        <f t="shared" si="21"/>
        <v>0</v>
      </c>
      <c r="E178" s="133">
        <f t="shared" si="21"/>
        <v>0</v>
      </c>
      <c r="F178" s="133">
        <f t="shared" si="21"/>
        <v>0</v>
      </c>
      <c r="G178" s="133">
        <f t="shared" si="21"/>
        <v>0</v>
      </c>
      <c r="H178" s="133">
        <f t="shared" si="21"/>
        <v>0</v>
      </c>
      <c r="I178" s="133">
        <f t="shared" si="21"/>
        <v>0</v>
      </c>
      <c r="J178" s="133">
        <f t="shared" si="21"/>
        <v>0</v>
      </c>
      <c r="K178" s="133">
        <f t="shared" si="21"/>
        <v>0</v>
      </c>
    </row>
    <row r="181" spans="1:11">
      <c r="A181" s="473" t="s">
        <v>446</v>
      </c>
      <c r="B181" s="473"/>
      <c r="C181" s="473"/>
      <c r="D181" s="473"/>
      <c r="E181" s="473"/>
      <c r="F181" s="473"/>
      <c r="G181" s="473"/>
      <c r="H181" s="473"/>
      <c r="I181" s="473"/>
      <c r="J181" s="473"/>
    </row>
    <row r="183" spans="1:11" ht="15.75" customHeight="1">
      <c r="C183" s="428" t="s">
        <v>68</v>
      </c>
      <c r="D183" s="428" t="s">
        <v>149</v>
      </c>
      <c r="E183" s="422" t="s">
        <v>157</v>
      </c>
      <c r="F183" s="506"/>
      <c r="G183" s="506"/>
      <c r="H183" s="506"/>
      <c r="I183" s="506"/>
      <c r="J183" s="506"/>
      <c r="K183" s="423"/>
    </row>
    <row r="184" spans="1:11" ht="68.25" customHeight="1">
      <c r="C184" s="454"/>
      <c r="D184" s="429"/>
      <c r="E184" s="435"/>
      <c r="F184" s="507"/>
      <c r="G184" s="507"/>
      <c r="H184" s="507"/>
      <c r="I184" s="507"/>
      <c r="J184" s="507"/>
      <c r="K184" s="436"/>
    </row>
    <row r="185" spans="1:11">
      <c r="A185" s="522" t="s">
        <v>156</v>
      </c>
      <c r="B185" s="523"/>
      <c r="C185" s="528"/>
      <c r="D185" s="528"/>
      <c r="E185" s="531"/>
      <c r="F185" s="532"/>
      <c r="G185" s="532"/>
      <c r="H185" s="532"/>
      <c r="I185" s="532"/>
      <c r="J185" s="532"/>
      <c r="K185" s="533"/>
    </row>
    <row r="186" spans="1:11">
      <c r="A186" s="524"/>
      <c r="B186" s="525"/>
      <c r="C186" s="529"/>
      <c r="D186" s="529"/>
      <c r="E186" s="534"/>
      <c r="F186" s="535"/>
      <c r="G186" s="535"/>
      <c r="H186" s="535"/>
      <c r="I186" s="535"/>
      <c r="J186" s="535"/>
      <c r="K186" s="536"/>
    </row>
    <row r="187" spans="1:11">
      <c r="A187" s="524"/>
      <c r="B187" s="525"/>
      <c r="C187" s="529"/>
      <c r="D187" s="529"/>
      <c r="E187" s="534"/>
      <c r="F187" s="535"/>
      <c r="G187" s="535"/>
      <c r="H187" s="535"/>
      <c r="I187" s="535"/>
      <c r="J187" s="535"/>
      <c r="K187" s="536"/>
    </row>
    <row r="188" spans="1:11">
      <c r="A188" s="524"/>
      <c r="B188" s="525"/>
      <c r="C188" s="529"/>
      <c r="D188" s="529"/>
      <c r="E188" s="534"/>
      <c r="F188" s="535"/>
      <c r="G188" s="535"/>
      <c r="H188" s="535"/>
      <c r="I188" s="535"/>
      <c r="J188" s="535"/>
      <c r="K188" s="536"/>
    </row>
    <row r="189" spans="1:11" ht="78.75" customHeight="1">
      <c r="A189" s="526"/>
      <c r="B189" s="527"/>
      <c r="C189" s="530"/>
      <c r="D189" s="530"/>
      <c r="E189" s="537"/>
      <c r="F189" s="538"/>
      <c r="G189" s="538"/>
      <c r="H189" s="538"/>
      <c r="I189" s="538"/>
      <c r="J189" s="538"/>
      <c r="K189" s="539"/>
    </row>
    <row r="190" spans="1:11">
      <c r="A190" s="540" t="s">
        <v>158</v>
      </c>
      <c r="B190" s="541"/>
      <c r="C190" s="348"/>
      <c r="D190" s="348"/>
      <c r="E190" s="348"/>
      <c r="F190" s="348"/>
      <c r="G190" s="348"/>
      <c r="H190" s="348"/>
      <c r="I190" s="348"/>
      <c r="J190" s="348"/>
      <c r="K190" s="348"/>
    </row>
    <row r="191" spans="1:11">
      <c r="A191" s="542"/>
      <c r="B191" s="543"/>
      <c r="C191" s="348"/>
      <c r="D191" s="348"/>
      <c r="E191" s="348"/>
      <c r="F191" s="348"/>
      <c r="G191" s="348"/>
      <c r="H191" s="348"/>
      <c r="I191" s="348"/>
      <c r="J191" s="348"/>
      <c r="K191" s="348"/>
    </row>
    <row r="192" spans="1:11">
      <c r="A192" s="542"/>
      <c r="B192" s="543"/>
      <c r="C192" s="348"/>
      <c r="D192" s="348"/>
      <c r="E192" s="348"/>
      <c r="F192" s="348"/>
      <c r="G192" s="348"/>
      <c r="H192" s="348"/>
      <c r="I192" s="348"/>
      <c r="J192" s="348"/>
      <c r="K192" s="348"/>
    </row>
    <row r="193" spans="1:11" ht="108.75" customHeight="1">
      <c r="A193" s="544"/>
      <c r="B193" s="545"/>
      <c r="C193" s="348"/>
      <c r="D193" s="348"/>
      <c r="E193" s="348"/>
      <c r="F193" s="348"/>
      <c r="G193" s="348"/>
      <c r="H193" s="348"/>
      <c r="I193" s="348"/>
      <c r="J193" s="348"/>
      <c r="K193" s="348"/>
    </row>
  </sheetData>
  <mergeCells count="74">
    <mergeCell ref="A185:B189"/>
    <mergeCell ref="C185:C189"/>
    <mergeCell ref="D185:D189"/>
    <mergeCell ref="E185:K189"/>
    <mergeCell ref="A190:B193"/>
    <mergeCell ref="C190:K193"/>
    <mergeCell ref="A181:J181"/>
    <mergeCell ref="C183:C184"/>
    <mergeCell ref="D183:D184"/>
    <mergeCell ref="E183:K184"/>
    <mergeCell ref="B156:B157"/>
    <mergeCell ref="I156:K156"/>
    <mergeCell ref="A156:A157"/>
    <mergeCell ref="C156:E156"/>
    <mergeCell ref="F156:H156"/>
    <mergeCell ref="Y154:Y156"/>
    <mergeCell ref="O95:V95"/>
    <mergeCell ref="O96:R96"/>
    <mergeCell ref="S96:V96"/>
    <mergeCell ref="A149:V149"/>
    <mergeCell ref="I96:K96"/>
    <mergeCell ref="A154:K154"/>
    <mergeCell ref="B95:B96"/>
    <mergeCell ref="B126:B127"/>
    <mergeCell ref="C126:C127"/>
    <mergeCell ref="A153:G153"/>
    <mergeCell ref="L96:N96"/>
    <mergeCell ref="I95:N95"/>
    <mergeCell ref="A126:A127"/>
    <mergeCell ref="A95:A96"/>
    <mergeCell ref="C95:H95"/>
    <mergeCell ref="C96:E96"/>
    <mergeCell ref="A86:E86"/>
    <mergeCell ref="A88:E88"/>
    <mergeCell ref="C60:E60"/>
    <mergeCell ref="D126:D127"/>
    <mergeCell ref="E126:E127"/>
    <mergeCell ref="A151:J151"/>
    <mergeCell ref="A5:K5"/>
    <mergeCell ref="A6:A8"/>
    <mergeCell ref="M5:V5"/>
    <mergeCell ref="M6:N8"/>
    <mergeCell ref="C6:E7"/>
    <mergeCell ref="F6:H7"/>
    <mergeCell ref="F96:H96"/>
    <mergeCell ref="J34:M34"/>
    <mergeCell ref="M29:N29"/>
    <mergeCell ref="M30:V30"/>
    <mergeCell ref="A60:A61"/>
    <mergeCell ref="A33:A34"/>
    <mergeCell ref="A87:E87"/>
    <mergeCell ref="A89:E89"/>
    <mergeCell ref="B33:B34"/>
    <mergeCell ref="B60:B61"/>
    <mergeCell ref="I6:K7"/>
    <mergeCell ref="O6:V6"/>
    <mergeCell ref="O7:R7"/>
    <mergeCell ref="S7:V7"/>
    <mergeCell ref="F60:H60"/>
    <mergeCell ref="I60:K60"/>
    <mergeCell ref="A32:M32"/>
    <mergeCell ref="A30:C30"/>
    <mergeCell ref="B6:B8"/>
    <mergeCell ref="C33:C34"/>
    <mergeCell ref="O32:V32"/>
    <mergeCell ref="I86:P86"/>
    <mergeCell ref="A122:V122"/>
    <mergeCell ref="M59:X59"/>
    <mergeCell ref="M60:M61"/>
    <mergeCell ref="N60:N61"/>
    <mergeCell ref="O60:X60"/>
    <mergeCell ref="U61:X61"/>
    <mergeCell ref="I87:P89"/>
    <mergeCell ref="D33:M33"/>
  </mergeCells>
  <printOptions horizontalCentered="1" verticalCentered="1"/>
  <pageMargins left="0" right="0" top="0.25" bottom="0.5" header="0.3" footer="0.3"/>
  <pageSetup paperSize="9" scale="60" orientation="landscape" r:id="rId1"/>
  <rowBreaks count="1" manualBreakCount="1">
    <brk id="92" max="22" man="1"/>
  </rowBreaks>
</worksheet>
</file>

<file path=xl/worksheets/sheet6.xml><?xml version="1.0" encoding="utf-8"?>
<worksheet xmlns="http://schemas.openxmlformats.org/spreadsheetml/2006/main" xmlns:r="http://schemas.openxmlformats.org/officeDocument/2006/relationships">
  <dimension ref="A1:V223"/>
  <sheetViews>
    <sheetView topLeftCell="A175" workbookViewId="0">
      <selection activeCell="A219" sqref="A219:T223"/>
    </sheetView>
  </sheetViews>
  <sheetFormatPr defaultRowHeight="15.75"/>
  <cols>
    <col min="1" max="1" width="8" customWidth="1"/>
    <col min="2" max="2" width="23.875" customWidth="1"/>
    <col min="21" max="21" width="2.125" customWidth="1"/>
    <col min="22" max="22" width="30.625" customWidth="1"/>
  </cols>
  <sheetData>
    <row r="1" spans="1:22">
      <c r="A1" s="1" t="s">
        <v>96</v>
      </c>
      <c r="B1" s="1"/>
      <c r="V1" s="73" t="s">
        <v>3</v>
      </c>
    </row>
    <row r="2" spans="1:22" ht="6" customHeight="1">
      <c r="A2" s="1"/>
      <c r="B2" s="1"/>
      <c r="V2" t="s">
        <v>3</v>
      </c>
    </row>
    <row r="3" spans="1:22">
      <c r="A3" s="1" t="s">
        <v>390</v>
      </c>
      <c r="B3" s="1"/>
      <c r="V3" s="71" t="s">
        <v>3</v>
      </c>
    </row>
    <row r="4" spans="1:22">
      <c r="A4" s="213"/>
      <c r="B4" s="213"/>
      <c r="V4" s="71"/>
    </row>
    <row r="5" spans="1:22" ht="11.25" customHeight="1">
      <c r="A5" s="247" t="s">
        <v>447</v>
      </c>
    </row>
    <row r="6" spans="1:22">
      <c r="A6" s="1" t="s">
        <v>448</v>
      </c>
      <c r="B6" s="1"/>
      <c r="C6" s="1"/>
      <c r="D6" s="1"/>
      <c r="E6" s="1"/>
      <c r="F6" s="1"/>
      <c r="G6" s="1"/>
      <c r="H6" s="1"/>
      <c r="I6" s="1"/>
      <c r="J6" s="1"/>
      <c r="K6" s="1"/>
    </row>
    <row r="7" spans="1:22">
      <c r="A7" s="428" t="s">
        <v>138</v>
      </c>
      <c r="B7" s="428" t="s">
        <v>2</v>
      </c>
      <c r="C7" s="426" t="s">
        <v>43</v>
      </c>
      <c r="D7" s="426"/>
      <c r="E7" s="426"/>
      <c r="F7" s="426"/>
      <c r="G7" s="426"/>
      <c r="H7" s="426"/>
      <c r="I7" s="426" t="s">
        <v>43</v>
      </c>
      <c r="J7" s="426"/>
      <c r="K7" s="426"/>
      <c r="L7" s="426"/>
      <c r="M7" s="426"/>
      <c r="N7" s="426"/>
      <c r="O7" s="426" t="s">
        <v>159</v>
      </c>
      <c r="P7" s="426"/>
      <c r="Q7" s="426"/>
      <c r="R7" s="426"/>
      <c r="S7" s="426"/>
      <c r="T7" s="426"/>
    </row>
    <row r="8" spans="1:22">
      <c r="A8" s="454"/>
      <c r="B8" s="454"/>
      <c r="C8" s="448" t="s">
        <v>41</v>
      </c>
      <c r="D8" s="448"/>
      <c r="E8" s="448"/>
      <c r="F8" s="448" t="s">
        <v>42</v>
      </c>
      <c r="G8" s="448"/>
      <c r="H8" s="448"/>
      <c r="I8" s="448" t="s">
        <v>41</v>
      </c>
      <c r="J8" s="448"/>
      <c r="K8" s="448"/>
      <c r="L8" s="448" t="s">
        <v>42</v>
      </c>
      <c r="M8" s="448"/>
      <c r="N8" s="448"/>
      <c r="O8" s="448" t="s">
        <v>41</v>
      </c>
      <c r="P8" s="448"/>
      <c r="Q8" s="448"/>
      <c r="R8" s="448" t="s">
        <v>42</v>
      </c>
      <c r="S8" s="448"/>
      <c r="T8" s="448"/>
    </row>
    <row r="9" spans="1:22">
      <c r="A9" s="429"/>
      <c r="B9" s="429"/>
      <c r="C9" s="40" t="s">
        <v>4</v>
      </c>
      <c r="D9" s="40" t="s">
        <v>5</v>
      </c>
      <c r="E9" s="40" t="s">
        <v>6</v>
      </c>
      <c r="F9" s="40" t="s">
        <v>4</v>
      </c>
      <c r="G9" s="40" t="s">
        <v>5</v>
      </c>
      <c r="H9" s="40" t="s">
        <v>6</v>
      </c>
      <c r="I9" s="40" t="s">
        <v>4</v>
      </c>
      <c r="J9" s="40" t="s">
        <v>5</v>
      </c>
      <c r="K9" s="40" t="s">
        <v>6</v>
      </c>
      <c r="L9" s="40" t="s">
        <v>4</v>
      </c>
      <c r="M9" s="40" t="s">
        <v>5</v>
      </c>
      <c r="N9" s="40" t="s">
        <v>6</v>
      </c>
      <c r="O9" s="40" t="s">
        <v>4</v>
      </c>
      <c r="P9" s="40" t="s">
        <v>5</v>
      </c>
      <c r="Q9" s="40" t="s">
        <v>6</v>
      </c>
      <c r="R9" s="40" t="s">
        <v>4</v>
      </c>
      <c r="S9" s="40" t="s">
        <v>5</v>
      </c>
      <c r="T9" s="40" t="s">
        <v>6</v>
      </c>
    </row>
    <row r="10" spans="1:22">
      <c r="A10" s="127"/>
      <c r="B10" s="127"/>
      <c r="C10" s="131">
        <f>SUM(D10:E10)</f>
        <v>0</v>
      </c>
      <c r="D10" s="43"/>
      <c r="E10" s="43"/>
      <c r="F10" s="131">
        <f>SUM(G10:H10)</f>
        <v>0</v>
      </c>
      <c r="G10" s="43"/>
      <c r="H10" s="43"/>
      <c r="I10" s="131">
        <f>SUM(J10:K10)</f>
        <v>0</v>
      </c>
      <c r="J10" s="43"/>
      <c r="K10" s="43"/>
      <c r="L10" s="131">
        <f>SUM(M10:N10)</f>
        <v>0</v>
      </c>
      <c r="M10" s="43"/>
      <c r="N10" s="43"/>
      <c r="O10" s="131">
        <f>SUM(P10:Q10)</f>
        <v>0</v>
      </c>
      <c r="P10" s="43"/>
      <c r="Q10" s="43"/>
      <c r="R10" s="131">
        <f>SUM(S10:T10)</f>
        <v>0</v>
      </c>
      <c r="S10" s="43"/>
      <c r="T10" s="43"/>
    </row>
    <row r="11" spans="1:22">
      <c r="A11" s="127"/>
      <c r="B11" s="127"/>
      <c r="C11" s="131">
        <f t="shared" ref="C11:C29" si="0">SUM(D11:E11)</f>
        <v>0</v>
      </c>
      <c r="D11" s="43"/>
      <c r="E11" s="43"/>
      <c r="F11" s="131">
        <f t="shared" ref="F11:F29" si="1">SUM(G11:H11)</f>
        <v>0</v>
      </c>
      <c r="G11" s="43"/>
      <c r="H11" s="43"/>
      <c r="I11" s="131">
        <f t="shared" ref="I11:I29" si="2">SUM(J11:K11)</f>
        <v>0</v>
      </c>
      <c r="J11" s="43"/>
      <c r="K11" s="43"/>
      <c r="L11" s="131">
        <f t="shared" ref="L11:L29" si="3">SUM(M11:N11)</f>
        <v>0</v>
      </c>
      <c r="M11" s="43"/>
      <c r="N11" s="43"/>
      <c r="O11" s="131">
        <f t="shared" ref="O11:O29" si="4">SUM(P11:Q11)</f>
        <v>0</v>
      </c>
      <c r="P11" s="43"/>
      <c r="Q11" s="43"/>
      <c r="R11" s="131">
        <f t="shared" ref="R11:R29" si="5">SUM(S11:T11)</f>
        <v>0</v>
      </c>
      <c r="S11" s="43"/>
      <c r="T11" s="43"/>
    </row>
    <row r="12" spans="1:22">
      <c r="A12" s="127"/>
      <c r="B12" s="127"/>
      <c r="C12" s="131">
        <f t="shared" si="0"/>
        <v>0</v>
      </c>
      <c r="D12" s="43"/>
      <c r="E12" s="43"/>
      <c r="F12" s="131">
        <f t="shared" si="1"/>
        <v>0</v>
      </c>
      <c r="G12" s="43"/>
      <c r="H12" s="43"/>
      <c r="I12" s="131">
        <f t="shared" si="2"/>
        <v>0</v>
      </c>
      <c r="J12" s="43"/>
      <c r="K12" s="43"/>
      <c r="L12" s="131">
        <f t="shared" si="3"/>
        <v>0</v>
      </c>
      <c r="M12" s="43"/>
      <c r="N12" s="43"/>
      <c r="O12" s="131">
        <f t="shared" si="4"/>
        <v>0</v>
      </c>
      <c r="P12" s="43"/>
      <c r="Q12" s="43"/>
      <c r="R12" s="131">
        <f t="shared" si="5"/>
        <v>0</v>
      </c>
      <c r="S12" s="43"/>
      <c r="T12" s="43"/>
    </row>
    <row r="13" spans="1:22">
      <c r="A13" s="127"/>
      <c r="B13" s="127"/>
      <c r="C13" s="131">
        <f t="shared" si="0"/>
        <v>0</v>
      </c>
      <c r="D13" s="43"/>
      <c r="E13" s="43"/>
      <c r="F13" s="131">
        <f t="shared" si="1"/>
        <v>0</v>
      </c>
      <c r="G13" s="43"/>
      <c r="H13" s="43"/>
      <c r="I13" s="131">
        <f t="shared" si="2"/>
        <v>0</v>
      </c>
      <c r="J13" s="43"/>
      <c r="K13" s="43"/>
      <c r="L13" s="131">
        <f t="shared" si="3"/>
        <v>0</v>
      </c>
      <c r="M13" s="43"/>
      <c r="N13" s="43"/>
      <c r="O13" s="131">
        <f t="shared" si="4"/>
        <v>0</v>
      </c>
      <c r="P13" s="43"/>
      <c r="Q13" s="43"/>
      <c r="R13" s="131">
        <f t="shared" si="5"/>
        <v>0</v>
      </c>
      <c r="S13" s="43"/>
      <c r="T13" s="43"/>
    </row>
    <row r="14" spans="1:22">
      <c r="A14" s="127"/>
      <c r="B14" s="127"/>
      <c r="C14" s="131">
        <f t="shared" si="0"/>
        <v>0</v>
      </c>
      <c r="D14" s="43"/>
      <c r="E14" s="43"/>
      <c r="F14" s="131">
        <f t="shared" si="1"/>
        <v>0</v>
      </c>
      <c r="G14" s="43"/>
      <c r="H14" s="43"/>
      <c r="I14" s="131">
        <f t="shared" si="2"/>
        <v>0</v>
      </c>
      <c r="J14" s="43"/>
      <c r="K14" s="43"/>
      <c r="L14" s="131">
        <f t="shared" si="3"/>
        <v>0</v>
      </c>
      <c r="M14" s="43"/>
      <c r="N14" s="43"/>
      <c r="O14" s="131">
        <f t="shared" si="4"/>
        <v>0</v>
      </c>
      <c r="P14" s="43"/>
      <c r="Q14" s="43"/>
      <c r="R14" s="131">
        <f t="shared" si="5"/>
        <v>0</v>
      </c>
      <c r="S14" s="43"/>
      <c r="T14" s="43"/>
    </row>
    <row r="15" spans="1:22">
      <c r="A15" s="127"/>
      <c r="B15" s="127"/>
      <c r="C15" s="131">
        <f t="shared" si="0"/>
        <v>0</v>
      </c>
      <c r="D15" s="43"/>
      <c r="E15" s="43"/>
      <c r="F15" s="131">
        <f t="shared" si="1"/>
        <v>0</v>
      </c>
      <c r="G15" s="43"/>
      <c r="H15" s="43"/>
      <c r="I15" s="131">
        <f t="shared" si="2"/>
        <v>0</v>
      </c>
      <c r="J15" s="43"/>
      <c r="K15" s="43"/>
      <c r="L15" s="131">
        <f t="shared" si="3"/>
        <v>0</v>
      </c>
      <c r="M15" s="43"/>
      <c r="N15" s="43"/>
      <c r="O15" s="131">
        <f t="shared" si="4"/>
        <v>0</v>
      </c>
      <c r="P15" s="43"/>
      <c r="Q15" s="43"/>
      <c r="R15" s="131">
        <f t="shared" si="5"/>
        <v>0</v>
      </c>
      <c r="S15" s="43"/>
      <c r="T15" s="43"/>
    </row>
    <row r="16" spans="1:22">
      <c r="A16" s="127"/>
      <c r="B16" s="127"/>
      <c r="C16" s="131">
        <f t="shared" si="0"/>
        <v>0</v>
      </c>
      <c r="D16" s="43"/>
      <c r="E16" s="43"/>
      <c r="F16" s="131">
        <f t="shared" si="1"/>
        <v>0</v>
      </c>
      <c r="G16" s="43"/>
      <c r="H16" s="43"/>
      <c r="I16" s="131">
        <f t="shared" si="2"/>
        <v>0</v>
      </c>
      <c r="J16" s="43"/>
      <c r="K16" s="43"/>
      <c r="L16" s="131">
        <f t="shared" si="3"/>
        <v>0</v>
      </c>
      <c r="M16" s="43"/>
      <c r="N16" s="43"/>
      <c r="O16" s="131">
        <f t="shared" si="4"/>
        <v>0</v>
      </c>
      <c r="P16" s="43"/>
      <c r="Q16" s="43"/>
      <c r="R16" s="131">
        <f t="shared" si="5"/>
        <v>0</v>
      </c>
      <c r="S16" s="43"/>
      <c r="T16" s="43"/>
    </row>
    <row r="17" spans="1:20">
      <c r="A17" s="127"/>
      <c r="B17" s="127"/>
      <c r="C17" s="131">
        <f t="shared" si="0"/>
        <v>0</v>
      </c>
      <c r="D17" s="43"/>
      <c r="E17" s="43"/>
      <c r="F17" s="131">
        <f t="shared" si="1"/>
        <v>0</v>
      </c>
      <c r="G17" s="43"/>
      <c r="H17" s="43"/>
      <c r="I17" s="131">
        <f t="shared" si="2"/>
        <v>0</v>
      </c>
      <c r="J17" s="43"/>
      <c r="K17" s="43"/>
      <c r="L17" s="131">
        <f t="shared" si="3"/>
        <v>0</v>
      </c>
      <c r="M17" s="43"/>
      <c r="N17" s="43"/>
      <c r="O17" s="131">
        <f t="shared" si="4"/>
        <v>0</v>
      </c>
      <c r="P17" s="43"/>
      <c r="Q17" s="43"/>
      <c r="R17" s="131">
        <f t="shared" si="5"/>
        <v>0</v>
      </c>
      <c r="S17" s="43"/>
      <c r="T17" s="43"/>
    </row>
    <row r="18" spans="1:20">
      <c r="A18" s="127"/>
      <c r="B18" s="127"/>
      <c r="C18" s="131">
        <f t="shared" si="0"/>
        <v>0</v>
      </c>
      <c r="D18" s="43"/>
      <c r="E18" s="43"/>
      <c r="F18" s="131">
        <f t="shared" si="1"/>
        <v>0</v>
      </c>
      <c r="G18" s="43"/>
      <c r="H18" s="43"/>
      <c r="I18" s="131">
        <f t="shared" si="2"/>
        <v>0</v>
      </c>
      <c r="J18" s="43"/>
      <c r="K18" s="43"/>
      <c r="L18" s="131">
        <f t="shared" si="3"/>
        <v>0</v>
      </c>
      <c r="M18" s="43"/>
      <c r="N18" s="43"/>
      <c r="O18" s="131">
        <f t="shared" si="4"/>
        <v>0</v>
      </c>
      <c r="P18" s="43"/>
      <c r="Q18" s="43"/>
      <c r="R18" s="131">
        <f t="shared" si="5"/>
        <v>0</v>
      </c>
      <c r="S18" s="43"/>
      <c r="T18" s="43"/>
    </row>
    <row r="19" spans="1:20">
      <c r="A19" s="127"/>
      <c r="B19" s="127"/>
      <c r="C19" s="131">
        <f t="shared" si="0"/>
        <v>0</v>
      </c>
      <c r="D19" s="43"/>
      <c r="E19" s="43"/>
      <c r="F19" s="131">
        <f t="shared" si="1"/>
        <v>0</v>
      </c>
      <c r="G19" s="43"/>
      <c r="H19" s="43"/>
      <c r="I19" s="131">
        <f t="shared" si="2"/>
        <v>0</v>
      </c>
      <c r="J19" s="43"/>
      <c r="K19" s="43"/>
      <c r="L19" s="131">
        <f t="shared" si="3"/>
        <v>0</v>
      </c>
      <c r="M19" s="43"/>
      <c r="N19" s="43"/>
      <c r="O19" s="131">
        <f t="shared" si="4"/>
        <v>0</v>
      </c>
      <c r="P19" s="43"/>
      <c r="Q19" s="43"/>
      <c r="R19" s="131">
        <f t="shared" si="5"/>
        <v>0</v>
      </c>
      <c r="S19" s="43"/>
      <c r="T19" s="43"/>
    </row>
    <row r="20" spans="1:20">
      <c r="A20" s="127"/>
      <c r="B20" s="127"/>
      <c r="C20" s="131">
        <f t="shared" si="0"/>
        <v>0</v>
      </c>
      <c r="D20" s="43"/>
      <c r="E20" s="43"/>
      <c r="F20" s="131">
        <f t="shared" si="1"/>
        <v>0</v>
      </c>
      <c r="G20" s="43"/>
      <c r="H20" s="43"/>
      <c r="I20" s="131">
        <f t="shared" si="2"/>
        <v>0</v>
      </c>
      <c r="J20" s="43"/>
      <c r="K20" s="43"/>
      <c r="L20" s="131">
        <f t="shared" si="3"/>
        <v>0</v>
      </c>
      <c r="M20" s="43"/>
      <c r="N20" s="43"/>
      <c r="O20" s="131">
        <f t="shared" si="4"/>
        <v>0</v>
      </c>
      <c r="P20" s="43"/>
      <c r="Q20" s="43"/>
      <c r="R20" s="131">
        <f t="shared" si="5"/>
        <v>0</v>
      </c>
      <c r="S20" s="43"/>
      <c r="T20" s="43"/>
    </row>
    <row r="21" spans="1:20">
      <c r="A21" s="127"/>
      <c r="B21" s="127"/>
      <c r="C21" s="131">
        <f t="shared" si="0"/>
        <v>0</v>
      </c>
      <c r="D21" s="43"/>
      <c r="E21" s="43"/>
      <c r="F21" s="131">
        <f t="shared" si="1"/>
        <v>0</v>
      </c>
      <c r="G21" s="43"/>
      <c r="H21" s="43"/>
      <c r="I21" s="131">
        <f t="shared" si="2"/>
        <v>0</v>
      </c>
      <c r="J21" s="43"/>
      <c r="K21" s="43"/>
      <c r="L21" s="131">
        <f t="shared" si="3"/>
        <v>0</v>
      </c>
      <c r="M21" s="43"/>
      <c r="N21" s="43"/>
      <c r="O21" s="131">
        <f t="shared" si="4"/>
        <v>0</v>
      </c>
      <c r="P21" s="43"/>
      <c r="Q21" s="43"/>
      <c r="R21" s="131">
        <f t="shared" si="5"/>
        <v>0</v>
      </c>
      <c r="S21" s="43"/>
      <c r="T21" s="43"/>
    </row>
    <row r="22" spans="1:20">
      <c r="A22" s="127"/>
      <c r="B22" s="127"/>
      <c r="C22" s="131">
        <f t="shared" si="0"/>
        <v>0</v>
      </c>
      <c r="D22" s="43"/>
      <c r="E22" s="43"/>
      <c r="F22" s="131">
        <f t="shared" si="1"/>
        <v>0</v>
      </c>
      <c r="G22" s="43"/>
      <c r="H22" s="43"/>
      <c r="I22" s="131">
        <f t="shared" si="2"/>
        <v>0</v>
      </c>
      <c r="J22" s="43"/>
      <c r="K22" s="43"/>
      <c r="L22" s="131">
        <f t="shared" si="3"/>
        <v>0</v>
      </c>
      <c r="M22" s="43"/>
      <c r="N22" s="43"/>
      <c r="O22" s="131">
        <f t="shared" si="4"/>
        <v>0</v>
      </c>
      <c r="P22" s="43"/>
      <c r="Q22" s="43"/>
      <c r="R22" s="131">
        <f t="shared" si="5"/>
        <v>0</v>
      </c>
      <c r="S22" s="43"/>
      <c r="T22" s="43"/>
    </row>
    <row r="23" spans="1:20">
      <c r="A23" s="127"/>
      <c r="B23" s="127"/>
      <c r="C23" s="131">
        <f t="shared" si="0"/>
        <v>0</v>
      </c>
      <c r="D23" s="43"/>
      <c r="E23" s="43"/>
      <c r="F23" s="131">
        <f t="shared" si="1"/>
        <v>0</v>
      </c>
      <c r="G23" s="43"/>
      <c r="H23" s="43"/>
      <c r="I23" s="131">
        <f t="shared" si="2"/>
        <v>0</v>
      </c>
      <c r="J23" s="43"/>
      <c r="K23" s="43"/>
      <c r="L23" s="131">
        <f t="shared" si="3"/>
        <v>0</v>
      </c>
      <c r="M23" s="43"/>
      <c r="N23" s="43"/>
      <c r="O23" s="131">
        <f t="shared" si="4"/>
        <v>0</v>
      </c>
      <c r="P23" s="43"/>
      <c r="Q23" s="43"/>
      <c r="R23" s="131">
        <f t="shared" si="5"/>
        <v>0</v>
      </c>
      <c r="S23" s="43"/>
      <c r="T23" s="43"/>
    </row>
    <row r="24" spans="1:20">
      <c r="A24" s="127"/>
      <c r="B24" s="127"/>
      <c r="C24" s="131">
        <f t="shared" si="0"/>
        <v>0</v>
      </c>
      <c r="D24" s="43"/>
      <c r="E24" s="43"/>
      <c r="F24" s="131">
        <f t="shared" si="1"/>
        <v>0</v>
      </c>
      <c r="G24" s="43"/>
      <c r="H24" s="43"/>
      <c r="I24" s="131">
        <f t="shared" si="2"/>
        <v>0</v>
      </c>
      <c r="J24" s="43"/>
      <c r="K24" s="43"/>
      <c r="L24" s="131">
        <f t="shared" si="3"/>
        <v>0</v>
      </c>
      <c r="M24" s="43"/>
      <c r="N24" s="43"/>
      <c r="O24" s="131">
        <f t="shared" si="4"/>
        <v>0</v>
      </c>
      <c r="P24" s="43"/>
      <c r="Q24" s="43"/>
      <c r="R24" s="131">
        <f t="shared" si="5"/>
        <v>0</v>
      </c>
      <c r="S24" s="43"/>
      <c r="T24" s="43"/>
    </row>
    <row r="25" spans="1:20">
      <c r="A25" s="127"/>
      <c r="B25" s="127"/>
      <c r="C25" s="131">
        <f t="shared" si="0"/>
        <v>0</v>
      </c>
      <c r="D25" s="43"/>
      <c r="E25" s="43"/>
      <c r="F25" s="131">
        <f t="shared" si="1"/>
        <v>0</v>
      </c>
      <c r="G25" s="43"/>
      <c r="H25" s="43"/>
      <c r="I25" s="131">
        <f t="shared" si="2"/>
        <v>0</v>
      </c>
      <c r="J25" s="43"/>
      <c r="K25" s="43"/>
      <c r="L25" s="131">
        <f t="shared" si="3"/>
        <v>0</v>
      </c>
      <c r="M25" s="43"/>
      <c r="N25" s="43"/>
      <c r="O25" s="131">
        <f t="shared" si="4"/>
        <v>0</v>
      </c>
      <c r="P25" s="43"/>
      <c r="Q25" s="43"/>
      <c r="R25" s="131">
        <f t="shared" si="5"/>
        <v>0</v>
      </c>
      <c r="S25" s="43"/>
      <c r="T25" s="43"/>
    </row>
    <row r="26" spans="1:20">
      <c r="A26" s="127"/>
      <c r="B26" s="127"/>
      <c r="C26" s="131">
        <f t="shared" si="0"/>
        <v>0</v>
      </c>
      <c r="D26" s="43"/>
      <c r="E26" s="43"/>
      <c r="F26" s="131">
        <f t="shared" si="1"/>
        <v>0</v>
      </c>
      <c r="G26" s="43"/>
      <c r="H26" s="43"/>
      <c r="I26" s="131">
        <f t="shared" si="2"/>
        <v>0</v>
      </c>
      <c r="J26" s="43"/>
      <c r="K26" s="43"/>
      <c r="L26" s="131">
        <f t="shared" si="3"/>
        <v>0</v>
      </c>
      <c r="M26" s="43"/>
      <c r="N26" s="43"/>
      <c r="O26" s="131">
        <f t="shared" si="4"/>
        <v>0</v>
      </c>
      <c r="P26" s="43"/>
      <c r="Q26" s="43"/>
      <c r="R26" s="131">
        <f t="shared" si="5"/>
        <v>0</v>
      </c>
      <c r="S26" s="43"/>
      <c r="T26" s="43"/>
    </row>
    <row r="27" spans="1:20">
      <c r="A27" s="127"/>
      <c r="B27" s="127"/>
      <c r="C27" s="131">
        <f t="shared" si="0"/>
        <v>0</v>
      </c>
      <c r="D27" s="43"/>
      <c r="E27" s="43"/>
      <c r="F27" s="131">
        <f t="shared" si="1"/>
        <v>0</v>
      </c>
      <c r="G27" s="43"/>
      <c r="H27" s="43"/>
      <c r="I27" s="131">
        <f t="shared" si="2"/>
        <v>0</v>
      </c>
      <c r="J27" s="43"/>
      <c r="K27" s="43"/>
      <c r="L27" s="131">
        <f t="shared" si="3"/>
        <v>0</v>
      </c>
      <c r="M27" s="43"/>
      <c r="N27" s="43"/>
      <c r="O27" s="131">
        <f t="shared" si="4"/>
        <v>0</v>
      </c>
      <c r="P27" s="43"/>
      <c r="Q27" s="43"/>
      <c r="R27" s="131">
        <f t="shared" si="5"/>
        <v>0</v>
      </c>
      <c r="S27" s="43"/>
      <c r="T27" s="43"/>
    </row>
    <row r="28" spans="1:20">
      <c r="A28" s="127"/>
      <c r="B28" s="127"/>
      <c r="C28" s="131">
        <f t="shared" si="0"/>
        <v>0</v>
      </c>
      <c r="D28" s="43"/>
      <c r="E28" s="43"/>
      <c r="F28" s="131">
        <f t="shared" si="1"/>
        <v>0</v>
      </c>
      <c r="G28" s="43"/>
      <c r="H28" s="43"/>
      <c r="I28" s="131">
        <f t="shared" si="2"/>
        <v>0</v>
      </c>
      <c r="J28" s="43"/>
      <c r="K28" s="43"/>
      <c r="L28" s="131">
        <f t="shared" si="3"/>
        <v>0</v>
      </c>
      <c r="M28" s="43"/>
      <c r="N28" s="43"/>
      <c r="O28" s="131">
        <f t="shared" si="4"/>
        <v>0</v>
      </c>
      <c r="P28" s="43"/>
      <c r="Q28" s="43"/>
      <c r="R28" s="131">
        <f t="shared" si="5"/>
        <v>0</v>
      </c>
      <c r="S28" s="43"/>
      <c r="T28" s="43"/>
    </row>
    <row r="29" spans="1:20">
      <c r="A29" s="127"/>
      <c r="B29" s="127"/>
      <c r="C29" s="131">
        <f t="shared" si="0"/>
        <v>0</v>
      </c>
      <c r="D29" s="43"/>
      <c r="E29" s="43"/>
      <c r="F29" s="131">
        <f t="shared" si="1"/>
        <v>0</v>
      </c>
      <c r="G29" s="43"/>
      <c r="H29" s="43"/>
      <c r="I29" s="131">
        <f t="shared" si="2"/>
        <v>0</v>
      </c>
      <c r="J29" s="43"/>
      <c r="K29" s="43"/>
      <c r="L29" s="131">
        <f t="shared" si="3"/>
        <v>0</v>
      </c>
      <c r="M29" s="43"/>
      <c r="N29" s="43"/>
      <c r="O29" s="131">
        <f t="shared" si="4"/>
        <v>0</v>
      </c>
      <c r="P29" s="43"/>
      <c r="Q29" s="43"/>
      <c r="R29" s="131">
        <f t="shared" si="5"/>
        <v>0</v>
      </c>
      <c r="S29" s="43"/>
      <c r="T29" s="43"/>
    </row>
    <row r="30" spans="1:20">
      <c r="A30" s="31" t="s">
        <v>3</v>
      </c>
      <c r="B30" s="31" t="s">
        <v>4</v>
      </c>
      <c r="C30" s="131">
        <f t="shared" ref="C30:T30" si="6">SUM(C10:C29)</f>
        <v>0</v>
      </c>
      <c r="D30" s="131">
        <f t="shared" si="6"/>
        <v>0</v>
      </c>
      <c r="E30" s="131">
        <f t="shared" si="6"/>
        <v>0</v>
      </c>
      <c r="F30" s="131">
        <f t="shared" si="6"/>
        <v>0</v>
      </c>
      <c r="G30" s="131">
        <f t="shared" si="6"/>
        <v>0</v>
      </c>
      <c r="H30" s="131">
        <f t="shared" si="6"/>
        <v>0</v>
      </c>
      <c r="I30" s="131">
        <f t="shared" si="6"/>
        <v>0</v>
      </c>
      <c r="J30" s="131">
        <f t="shared" si="6"/>
        <v>0</v>
      </c>
      <c r="K30" s="131">
        <f t="shared" si="6"/>
        <v>0</v>
      </c>
      <c r="L30" s="131">
        <f t="shared" si="6"/>
        <v>0</v>
      </c>
      <c r="M30" s="131">
        <f t="shared" si="6"/>
        <v>0</v>
      </c>
      <c r="N30" s="131">
        <f t="shared" si="6"/>
        <v>0</v>
      </c>
      <c r="O30" s="131">
        <f t="shared" si="6"/>
        <v>0</v>
      </c>
      <c r="P30" s="131">
        <f t="shared" si="6"/>
        <v>0</v>
      </c>
      <c r="Q30" s="131">
        <f t="shared" si="6"/>
        <v>0</v>
      </c>
      <c r="R30" s="131">
        <f t="shared" si="6"/>
        <v>0</v>
      </c>
      <c r="S30" s="131">
        <f t="shared" si="6"/>
        <v>0</v>
      </c>
      <c r="T30" s="131">
        <f t="shared" si="6"/>
        <v>0</v>
      </c>
    </row>
    <row r="31" spans="1:20" ht="7.5" customHeight="1">
      <c r="A31" s="65" t="s">
        <v>3</v>
      </c>
      <c r="B31" s="9"/>
    </row>
    <row r="32" spans="1:20">
      <c r="A32" s="244" t="s">
        <v>160</v>
      </c>
      <c r="B32" s="1"/>
    </row>
    <row r="33" spans="1:20">
      <c r="A33" s="1"/>
      <c r="B33" s="1"/>
    </row>
    <row r="34" spans="1:20">
      <c r="A34" s="1" t="s">
        <v>449</v>
      </c>
      <c r="B34" s="1"/>
      <c r="C34" s="1"/>
      <c r="D34" s="1"/>
      <c r="E34" s="1"/>
      <c r="F34" s="1"/>
      <c r="G34" s="1"/>
      <c r="H34" s="1"/>
      <c r="I34" s="1"/>
      <c r="J34" s="1"/>
      <c r="K34" s="1"/>
    </row>
    <row r="35" spans="1:20">
      <c r="A35" s="428" t="s">
        <v>138</v>
      </c>
      <c r="B35" s="428" t="s">
        <v>2</v>
      </c>
      <c r="C35" s="426" t="s">
        <v>43</v>
      </c>
      <c r="D35" s="426"/>
      <c r="E35" s="426"/>
      <c r="F35" s="426"/>
      <c r="G35" s="426"/>
      <c r="H35" s="426"/>
      <c r="I35" s="426" t="s">
        <v>43</v>
      </c>
      <c r="J35" s="426"/>
      <c r="K35" s="426"/>
      <c r="L35" s="426"/>
      <c r="M35" s="426"/>
      <c r="N35" s="426"/>
      <c r="O35" s="426" t="s">
        <v>159</v>
      </c>
      <c r="P35" s="426"/>
      <c r="Q35" s="426"/>
      <c r="R35" s="426"/>
      <c r="S35" s="426"/>
      <c r="T35" s="426"/>
    </row>
    <row r="36" spans="1:20">
      <c r="A36" s="454"/>
      <c r="B36" s="454"/>
      <c r="C36" s="448" t="s">
        <v>41</v>
      </c>
      <c r="D36" s="448"/>
      <c r="E36" s="448"/>
      <c r="F36" s="448" t="s">
        <v>42</v>
      </c>
      <c r="G36" s="448"/>
      <c r="H36" s="448"/>
      <c r="I36" s="448" t="s">
        <v>41</v>
      </c>
      <c r="J36" s="448"/>
      <c r="K36" s="448"/>
      <c r="L36" s="448" t="s">
        <v>42</v>
      </c>
      <c r="M36" s="448"/>
      <c r="N36" s="448"/>
      <c r="O36" s="448" t="s">
        <v>41</v>
      </c>
      <c r="P36" s="448"/>
      <c r="Q36" s="448"/>
      <c r="R36" s="448" t="s">
        <v>42</v>
      </c>
      <c r="S36" s="448"/>
      <c r="T36" s="448"/>
    </row>
    <row r="37" spans="1:20">
      <c r="A37" s="429"/>
      <c r="B37" s="429"/>
      <c r="C37" s="131" t="s">
        <v>4</v>
      </c>
      <c r="D37" s="131" t="s">
        <v>5</v>
      </c>
      <c r="E37" s="131" t="s">
        <v>6</v>
      </c>
      <c r="F37" s="131" t="s">
        <v>4</v>
      </c>
      <c r="G37" s="131" t="s">
        <v>5</v>
      </c>
      <c r="H37" s="131" t="s">
        <v>6</v>
      </c>
      <c r="I37" s="131" t="s">
        <v>4</v>
      </c>
      <c r="J37" s="131" t="s">
        <v>5</v>
      </c>
      <c r="K37" s="131" t="s">
        <v>6</v>
      </c>
      <c r="L37" s="131" t="s">
        <v>4</v>
      </c>
      <c r="M37" s="131" t="s">
        <v>5</v>
      </c>
      <c r="N37" s="131" t="s">
        <v>6</v>
      </c>
      <c r="O37" s="131" t="s">
        <v>4</v>
      </c>
      <c r="P37" s="131" t="s">
        <v>5</v>
      </c>
      <c r="Q37" s="131" t="s">
        <v>6</v>
      </c>
      <c r="R37" s="131" t="s">
        <v>4</v>
      </c>
      <c r="S37" s="131" t="s">
        <v>5</v>
      </c>
      <c r="T37" s="131" t="s">
        <v>6</v>
      </c>
    </row>
    <row r="38" spans="1:20">
      <c r="A38" s="127"/>
      <c r="B38" s="127"/>
      <c r="C38" s="131">
        <f>SUM(D38:E38)</f>
        <v>0</v>
      </c>
      <c r="D38" s="43"/>
      <c r="E38" s="43"/>
      <c r="F38" s="131">
        <f>SUM(G38:H38)</f>
        <v>0</v>
      </c>
      <c r="G38" s="43"/>
      <c r="H38" s="43"/>
      <c r="I38" s="131">
        <f>SUM(J38:K38)</f>
        <v>0</v>
      </c>
      <c r="J38" s="43"/>
      <c r="K38" s="43"/>
      <c r="L38" s="131">
        <f>SUM(M38:N38)</f>
        <v>0</v>
      </c>
      <c r="M38" s="43"/>
      <c r="N38" s="43"/>
      <c r="O38" s="131">
        <f>SUM(P38:Q38)</f>
        <v>0</v>
      </c>
      <c r="P38" s="43"/>
      <c r="Q38" s="43"/>
      <c r="R38" s="131">
        <f>SUM(S38:T38)</f>
        <v>0</v>
      </c>
      <c r="S38" s="43"/>
      <c r="T38" s="43"/>
    </row>
    <row r="39" spans="1:20">
      <c r="A39" s="127"/>
      <c r="B39" s="127"/>
      <c r="C39" s="131">
        <f t="shared" ref="C39:C69" si="7">SUM(D39:E39)</f>
        <v>0</v>
      </c>
      <c r="D39" s="43"/>
      <c r="E39" s="43"/>
      <c r="F39" s="131">
        <f t="shared" ref="F39:F69" si="8">SUM(G39:H39)</f>
        <v>0</v>
      </c>
      <c r="G39" s="43"/>
      <c r="H39" s="43"/>
      <c r="I39" s="131">
        <f t="shared" ref="I39:I69" si="9">SUM(J39:K39)</f>
        <v>0</v>
      </c>
      <c r="J39" s="43"/>
      <c r="K39" s="43"/>
      <c r="L39" s="131">
        <f t="shared" ref="L39:L69" si="10">SUM(M39:N39)</f>
        <v>0</v>
      </c>
      <c r="M39" s="43"/>
      <c r="N39" s="43"/>
      <c r="O39" s="131">
        <f t="shared" ref="O39:O69" si="11">SUM(P39:Q39)</f>
        <v>0</v>
      </c>
      <c r="P39" s="43"/>
      <c r="Q39" s="43"/>
      <c r="R39" s="131">
        <f t="shared" ref="R39:R69" si="12">SUM(S39:T39)</f>
        <v>0</v>
      </c>
      <c r="S39" s="43"/>
      <c r="T39" s="43"/>
    </row>
    <row r="40" spans="1:20">
      <c r="A40" s="127"/>
      <c r="B40" s="127"/>
      <c r="C40" s="131">
        <f t="shared" si="7"/>
        <v>0</v>
      </c>
      <c r="D40" s="43"/>
      <c r="E40" s="43"/>
      <c r="F40" s="131">
        <f t="shared" si="8"/>
        <v>0</v>
      </c>
      <c r="G40" s="43"/>
      <c r="H40" s="43"/>
      <c r="I40" s="131">
        <f t="shared" si="9"/>
        <v>0</v>
      </c>
      <c r="J40" s="43"/>
      <c r="K40" s="43"/>
      <c r="L40" s="131">
        <f t="shared" si="10"/>
        <v>0</v>
      </c>
      <c r="M40" s="43"/>
      <c r="N40" s="43"/>
      <c r="O40" s="131">
        <f t="shared" si="11"/>
        <v>0</v>
      </c>
      <c r="P40" s="43"/>
      <c r="Q40" s="43"/>
      <c r="R40" s="131">
        <f t="shared" si="12"/>
        <v>0</v>
      </c>
      <c r="S40" s="43"/>
      <c r="T40" s="43"/>
    </row>
    <row r="41" spans="1:20">
      <c r="A41" s="127"/>
      <c r="B41" s="127"/>
      <c r="C41" s="131">
        <f t="shared" si="7"/>
        <v>0</v>
      </c>
      <c r="D41" s="43"/>
      <c r="E41" s="43"/>
      <c r="F41" s="131">
        <f t="shared" si="8"/>
        <v>0</v>
      </c>
      <c r="G41" s="43"/>
      <c r="H41" s="43"/>
      <c r="I41" s="131">
        <f t="shared" si="9"/>
        <v>0</v>
      </c>
      <c r="J41" s="43"/>
      <c r="K41" s="43"/>
      <c r="L41" s="131">
        <f t="shared" si="10"/>
        <v>0</v>
      </c>
      <c r="M41" s="43"/>
      <c r="N41" s="43"/>
      <c r="O41" s="131">
        <f t="shared" si="11"/>
        <v>0</v>
      </c>
      <c r="P41" s="43"/>
      <c r="Q41" s="43"/>
      <c r="R41" s="131">
        <f t="shared" si="12"/>
        <v>0</v>
      </c>
      <c r="S41" s="43"/>
      <c r="T41" s="43"/>
    </row>
    <row r="42" spans="1:20">
      <c r="A42" s="127"/>
      <c r="B42" s="127"/>
      <c r="C42" s="131">
        <f t="shared" si="7"/>
        <v>0</v>
      </c>
      <c r="D42" s="43"/>
      <c r="E42" s="43"/>
      <c r="F42" s="131">
        <f t="shared" si="8"/>
        <v>0</v>
      </c>
      <c r="G42" s="43"/>
      <c r="H42" s="43"/>
      <c r="I42" s="131">
        <f t="shared" si="9"/>
        <v>0</v>
      </c>
      <c r="J42" s="43"/>
      <c r="K42" s="43"/>
      <c r="L42" s="131">
        <f t="shared" si="10"/>
        <v>0</v>
      </c>
      <c r="M42" s="43"/>
      <c r="N42" s="43"/>
      <c r="O42" s="131">
        <f t="shared" si="11"/>
        <v>0</v>
      </c>
      <c r="P42" s="43"/>
      <c r="Q42" s="43"/>
      <c r="R42" s="131">
        <f t="shared" si="12"/>
        <v>0</v>
      </c>
      <c r="S42" s="43"/>
      <c r="T42" s="43"/>
    </row>
    <row r="43" spans="1:20">
      <c r="A43" s="127"/>
      <c r="B43" s="127"/>
      <c r="C43" s="131">
        <f t="shared" si="7"/>
        <v>0</v>
      </c>
      <c r="D43" s="43"/>
      <c r="E43" s="43"/>
      <c r="F43" s="131">
        <f t="shared" si="8"/>
        <v>0</v>
      </c>
      <c r="G43" s="43"/>
      <c r="H43" s="43"/>
      <c r="I43" s="131">
        <f t="shared" si="9"/>
        <v>0</v>
      </c>
      <c r="J43" s="43"/>
      <c r="K43" s="43"/>
      <c r="L43" s="131">
        <f t="shared" si="10"/>
        <v>0</v>
      </c>
      <c r="M43" s="43"/>
      <c r="N43" s="43"/>
      <c r="O43" s="131">
        <f t="shared" si="11"/>
        <v>0</v>
      </c>
      <c r="P43" s="43"/>
      <c r="Q43" s="43"/>
      <c r="R43" s="131">
        <f t="shared" si="12"/>
        <v>0</v>
      </c>
      <c r="S43" s="43"/>
      <c r="T43" s="43"/>
    </row>
    <row r="44" spans="1:20">
      <c r="A44" s="127"/>
      <c r="B44" s="127"/>
      <c r="C44" s="131">
        <f t="shared" si="7"/>
        <v>0</v>
      </c>
      <c r="D44" s="43"/>
      <c r="E44" s="43"/>
      <c r="F44" s="131">
        <f t="shared" si="8"/>
        <v>0</v>
      </c>
      <c r="G44" s="43"/>
      <c r="H44" s="43"/>
      <c r="I44" s="131">
        <f t="shared" si="9"/>
        <v>0</v>
      </c>
      <c r="J44" s="43"/>
      <c r="K44" s="43"/>
      <c r="L44" s="131">
        <f t="shared" si="10"/>
        <v>0</v>
      </c>
      <c r="M44" s="43"/>
      <c r="N44" s="43"/>
      <c r="O44" s="131">
        <f t="shared" si="11"/>
        <v>0</v>
      </c>
      <c r="P44" s="43"/>
      <c r="Q44" s="43"/>
      <c r="R44" s="131">
        <f t="shared" si="12"/>
        <v>0</v>
      </c>
      <c r="S44" s="43"/>
      <c r="T44" s="43"/>
    </row>
    <row r="45" spans="1:20">
      <c r="A45" s="127"/>
      <c r="B45" s="127"/>
      <c r="C45" s="131">
        <f t="shared" si="7"/>
        <v>0</v>
      </c>
      <c r="D45" s="43"/>
      <c r="E45" s="43"/>
      <c r="F45" s="131">
        <f t="shared" si="8"/>
        <v>0</v>
      </c>
      <c r="G45" s="43"/>
      <c r="H45" s="43"/>
      <c r="I45" s="131">
        <f t="shared" si="9"/>
        <v>0</v>
      </c>
      <c r="J45" s="43"/>
      <c r="K45" s="43"/>
      <c r="L45" s="131">
        <f t="shared" si="10"/>
        <v>0</v>
      </c>
      <c r="M45" s="43"/>
      <c r="N45" s="43"/>
      <c r="O45" s="131">
        <f t="shared" si="11"/>
        <v>0</v>
      </c>
      <c r="P45" s="43"/>
      <c r="Q45" s="43"/>
      <c r="R45" s="131">
        <f t="shared" si="12"/>
        <v>0</v>
      </c>
      <c r="S45" s="43"/>
      <c r="T45" s="43"/>
    </row>
    <row r="46" spans="1:20">
      <c r="A46" s="127"/>
      <c r="B46" s="127"/>
      <c r="C46" s="131">
        <f t="shared" si="7"/>
        <v>0</v>
      </c>
      <c r="D46" s="43"/>
      <c r="E46" s="43"/>
      <c r="F46" s="131">
        <f t="shared" si="8"/>
        <v>0</v>
      </c>
      <c r="G46" s="43"/>
      <c r="H46" s="43"/>
      <c r="I46" s="131">
        <f t="shared" si="9"/>
        <v>0</v>
      </c>
      <c r="J46" s="43"/>
      <c r="K46" s="43"/>
      <c r="L46" s="131">
        <f t="shared" si="10"/>
        <v>0</v>
      </c>
      <c r="M46" s="43"/>
      <c r="N46" s="43"/>
      <c r="O46" s="131">
        <f t="shared" si="11"/>
        <v>0</v>
      </c>
      <c r="P46" s="43"/>
      <c r="Q46" s="43"/>
      <c r="R46" s="131">
        <f t="shared" si="12"/>
        <v>0</v>
      </c>
      <c r="S46" s="43"/>
      <c r="T46" s="43"/>
    </row>
    <row r="47" spans="1:20">
      <c r="A47" s="127"/>
      <c r="B47" s="127"/>
      <c r="C47" s="131">
        <f t="shared" si="7"/>
        <v>0</v>
      </c>
      <c r="D47" s="43"/>
      <c r="E47" s="43"/>
      <c r="F47" s="131">
        <f t="shared" si="8"/>
        <v>0</v>
      </c>
      <c r="G47" s="43"/>
      <c r="H47" s="43"/>
      <c r="I47" s="131">
        <f t="shared" si="9"/>
        <v>0</v>
      </c>
      <c r="J47" s="43"/>
      <c r="K47" s="43"/>
      <c r="L47" s="131">
        <f t="shared" si="10"/>
        <v>0</v>
      </c>
      <c r="M47" s="43"/>
      <c r="N47" s="43"/>
      <c r="O47" s="131">
        <f t="shared" si="11"/>
        <v>0</v>
      </c>
      <c r="P47" s="43"/>
      <c r="Q47" s="43"/>
      <c r="R47" s="131">
        <f t="shared" si="12"/>
        <v>0</v>
      </c>
      <c r="S47" s="43"/>
      <c r="T47" s="43"/>
    </row>
    <row r="48" spans="1:20">
      <c r="A48" s="127"/>
      <c r="B48" s="127"/>
      <c r="C48" s="131">
        <f t="shared" si="7"/>
        <v>0</v>
      </c>
      <c r="D48" s="43"/>
      <c r="E48" s="43"/>
      <c r="F48" s="131">
        <f t="shared" si="8"/>
        <v>0</v>
      </c>
      <c r="G48" s="43"/>
      <c r="H48" s="43"/>
      <c r="I48" s="131">
        <f t="shared" si="9"/>
        <v>0</v>
      </c>
      <c r="J48" s="43"/>
      <c r="K48" s="43"/>
      <c r="L48" s="131">
        <f t="shared" si="10"/>
        <v>0</v>
      </c>
      <c r="M48" s="43"/>
      <c r="N48" s="43"/>
      <c r="O48" s="131">
        <f t="shared" si="11"/>
        <v>0</v>
      </c>
      <c r="P48" s="43"/>
      <c r="Q48" s="43"/>
      <c r="R48" s="131">
        <f t="shared" si="12"/>
        <v>0</v>
      </c>
      <c r="S48" s="43"/>
      <c r="T48" s="43"/>
    </row>
    <row r="49" spans="1:20">
      <c r="A49" s="127"/>
      <c r="B49" s="127"/>
      <c r="C49" s="131">
        <f t="shared" si="7"/>
        <v>0</v>
      </c>
      <c r="D49" s="43"/>
      <c r="E49" s="43"/>
      <c r="F49" s="131">
        <f t="shared" si="8"/>
        <v>0</v>
      </c>
      <c r="G49" s="43"/>
      <c r="H49" s="43"/>
      <c r="I49" s="131">
        <f t="shared" si="9"/>
        <v>0</v>
      </c>
      <c r="J49" s="43"/>
      <c r="K49" s="43"/>
      <c r="L49" s="131">
        <f t="shared" si="10"/>
        <v>0</v>
      </c>
      <c r="M49" s="43"/>
      <c r="N49" s="43"/>
      <c r="O49" s="131">
        <f t="shared" si="11"/>
        <v>0</v>
      </c>
      <c r="P49" s="43"/>
      <c r="Q49" s="43"/>
      <c r="R49" s="131">
        <f t="shared" si="12"/>
        <v>0</v>
      </c>
      <c r="S49" s="43"/>
      <c r="T49" s="43"/>
    </row>
    <row r="50" spans="1:20">
      <c r="A50" s="127"/>
      <c r="B50" s="127"/>
      <c r="C50" s="131">
        <f t="shared" si="7"/>
        <v>0</v>
      </c>
      <c r="D50" s="43"/>
      <c r="E50" s="43"/>
      <c r="F50" s="131">
        <f t="shared" si="8"/>
        <v>0</v>
      </c>
      <c r="G50" s="43"/>
      <c r="H50" s="43"/>
      <c r="I50" s="131">
        <f t="shared" si="9"/>
        <v>0</v>
      </c>
      <c r="J50" s="43"/>
      <c r="K50" s="43"/>
      <c r="L50" s="131">
        <f t="shared" si="10"/>
        <v>0</v>
      </c>
      <c r="M50" s="43"/>
      <c r="N50" s="43"/>
      <c r="O50" s="131">
        <f t="shared" si="11"/>
        <v>0</v>
      </c>
      <c r="P50" s="43"/>
      <c r="Q50" s="43"/>
      <c r="R50" s="131">
        <f t="shared" si="12"/>
        <v>0</v>
      </c>
      <c r="S50" s="43"/>
      <c r="T50" s="43"/>
    </row>
    <row r="51" spans="1:20">
      <c r="A51" s="127"/>
      <c r="B51" s="127"/>
      <c r="C51" s="131">
        <f t="shared" si="7"/>
        <v>0</v>
      </c>
      <c r="D51" s="43"/>
      <c r="E51" s="43"/>
      <c r="F51" s="131">
        <f t="shared" si="8"/>
        <v>0</v>
      </c>
      <c r="G51" s="43"/>
      <c r="H51" s="43"/>
      <c r="I51" s="131">
        <f t="shared" si="9"/>
        <v>0</v>
      </c>
      <c r="J51" s="43"/>
      <c r="K51" s="43"/>
      <c r="L51" s="131">
        <f t="shared" si="10"/>
        <v>0</v>
      </c>
      <c r="M51" s="43"/>
      <c r="N51" s="43"/>
      <c r="O51" s="131">
        <f t="shared" si="11"/>
        <v>0</v>
      </c>
      <c r="P51" s="43"/>
      <c r="Q51" s="43"/>
      <c r="R51" s="131">
        <f t="shared" si="12"/>
        <v>0</v>
      </c>
      <c r="S51" s="43"/>
      <c r="T51" s="43"/>
    </row>
    <row r="52" spans="1:20">
      <c r="A52" s="127"/>
      <c r="B52" s="127"/>
      <c r="C52" s="131">
        <f t="shared" si="7"/>
        <v>0</v>
      </c>
      <c r="D52" s="43"/>
      <c r="E52" s="43"/>
      <c r="F52" s="131">
        <f t="shared" si="8"/>
        <v>0</v>
      </c>
      <c r="G52" s="43"/>
      <c r="H52" s="43"/>
      <c r="I52" s="131">
        <f t="shared" si="9"/>
        <v>0</v>
      </c>
      <c r="J52" s="43"/>
      <c r="K52" s="43"/>
      <c r="L52" s="131">
        <f t="shared" si="10"/>
        <v>0</v>
      </c>
      <c r="M52" s="43"/>
      <c r="N52" s="43"/>
      <c r="O52" s="131">
        <f t="shared" si="11"/>
        <v>0</v>
      </c>
      <c r="P52" s="43"/>
      <c r="Q52" s="43"/>
      <c r="R52" s="131">
        <f t="shared" si="12"/>
        <v>0</v>
      </c>
      <c r="S52" s="43"/>
      <c r="T52" s="43"/>
    </row>
    <row r="53" spans="1:20">
      <c r="A53" s="127"/>
      <c r="B53" s="127"/>
      <c r="C53" s="131">
        <f t="shared" si="7"/>
        <v>0</v>
      </c>
      <c r="D53" s="43"/>
      <c r="E53" s="43"/>
      <c r="F53" s="131">
        <f t="shared" si="8"/>
        <v>0</v>
      </c>
      <c r="G53" s="43"/>
      <c r="H53" s="43"/>
      <c r="I53" s="131">
        <f t="shared" si="9"/>
        <v>0</v>
      </c>
      <c r="J53" s="43"/>
      <c r="K53" s="43"/>
      <c r="L53" s="131">
        <f t="shared" si="10"/>
        <v>0</v>
      </c>
      <c r="M53" s="43"/>
      <c r="N53" s="43"/>
      <c r="O53" s="131">
        <f t="shared" si="11"/>
        <v>0</v>
      </c>
      <c r="P53" s="43"/>
      <c r="Q53" s="43"/>
      <c r="R53" s="131">
        <f t="shared" si="12"/>
        <v>0</v>
      </c>
      <c r="S53" s="43"/>
      <c r="T53" s="43"/>
    </row>
    <row r="54" spans="1:20">
      <c r="A54" s="127"/>
      <c r="B54" s="127"/>
      <c r="C54" s="131">
        <f t="shared" si="7"/>
        <v>0</v>
      </c>
      <c r="D54" s="43"/>
      <c r="E54" s="43"/>
      <c r="F54" s="131">
        <f t="shared" si="8"/>
        <v>0</v>
      </c>
      <c r="G54" s="43"/>
      <c r="H54" s="43"/>
      <c r="I54" s="131">
        <f t="shared" si="9"/>
        <v>0</v>
      </c>
      <c r="J54" s="43"/>
      <c r="K54" s="43"/>
      <c r="L54" s="131">
        <f t="shared" si="10"/>
        <v>0</v>
      </c>
      <c r="M54" s="43"/>
      <c r="N54" s="43"/>
      <c r="O54" s="131">
        <f t="shared" si="11"/>
        <v>0</v>
      </c>
      <c r="P54" s="43"/>
      <c r="Q54" s="43"/>
      <c r="R54" s="131">
        <f t="shared" si="12"/>
        <v>0</v>
      </c>
      <c r="S54" s="43"/>
      <c r="T54" s="43"/>
    </row>
    <row r="55" spans="1:20">
      <c r="A55" s="127"/>
      <c r="B55" s="127"/>
      <c r="C55" s="131">
        <f t="shared" si="7"/>
        <v>0</v>
      </c>
      <c r="D55" s="43"/>
      <c r="E55" s="43"/>
      <c r="F55" s="131">
        <f t="shared" si="8"/>
        <v>0</v>
      </c>
      <c r="G55" s="43"/>
      <c r="H55" s="43"/>
      <c r="I55" s="131">
        <f t="shared" si="9"/>
        <v>0</v>
      </c>
      <c r="J55" s="43"/>
      <c r="K55" s="43"/>
      <c r="L55" s="131">
        <f t="shared" si="10"/>
        <v>0</v>
      </c>
      <c r="M55" s="43"/>
      <c r="N55" s="43"/>
      <c r="O55" s="131">
        <f t="shared" si="11"/>
        <v>0</v>
      </c>
      <c r="P55" s="43"/>
      <c r="Q55" s="43"/>
      <c r="R55" s="131">
        <f t="shared" si="12"/>
        <v>0</v>
      </c>
      <c r="S55" s="43"/>
      <c r="T55" s="43"/>
    </row>
    <row r="56" spans="1:20">
      <c r="A56" s="127"/>
      <c r="B56" s="127"/>
      <c r="C56" s="131">
        <f t="shared" si="7"/>
        <v>0</v>
      </c>
      <c r="D56" s="43"/>
      <c r="E56" s="43"/>
      <c r="F56" s="131">
        <f t="shared" si="8"/>
        <v>0</v>
      </c>
      <c r="G56" s="43"/>
      <c r="H56" s="43"/>
      <c r="I56" s="131">
        <f t="shared" si="9"/>
        <v>0</v>
      </c>
      <c r="J56" s="43"/>
      <c r="K56" s="43"/>
      <c r="L56" s="131">
        <f t="shared" si="10"/>
        <v>0</v>
      </c>
      <c r="M56" s="43"/>
      <c r="N56" s="43"/>
      <c r="O56" s="131">
        <f t="shared" si="11"/>
        <v>0</v>
      </c>
      <c r="P56" s="43"/>
      <c r="Q56" s="43"/>
      <c r="R56" s="131">
        <f t="shared" si="12"/>
        <v>0</v>
      </c>
      <c r="S56" s="43"/>
      <c r="T56" s="43"/>
    </row>
    <row r="57" spans="1:20">
      <c r="A57" s="127"/>
      <c r="B57" s="127"/>
      <c r="C57" s="131">
        <f t="shared" si="7"/>
        <v>0</v>
      </c>
      <c r="D57" s="43"/>
      <c r="E57" s="43"/>
      <c r="F57" s="131">
        <f t="shared" si="8"/>
        <v>0</v>
      </c>
      <c r="G57" s="43"/>
      <c r="H57" s="43"/>
      <c r="I57" s="131">
        <f t="shared" si="9"/>
        <v>0</v>
      </c>
      <c r="J57" s="43"/>
      <c r="K57" s="43"/>
      <c r="L57" s="131">
        <f t="shared" si="10"/>
        <v>0</v>
      </c>
      <c r="M57" s="43"/>
      <c r="N57" s="43"/>
      <c r="O57" s="131">
        <f t="shared" si="11"/>
        <v>0</v>
      </c>
      <c r="P57" s="43"/>
      <c r="Q57" s="43"/>
      <c r="R57" s="131">
        <f t="shared" si="12"/>
        <v>0</v>
      </c>
      <c r="S57" s="43"/>
      <c r="T57" s="43"/>
    </row>
    <row r="58" spans="1:20">
      <c r="A58" s="127"/>
      <c r="B58" s="127"/>
      <c r="C58" s="131">
        <f t="shared" si="7"/>
        <v>0</v>
      </c>
      <c r="D58" s="43"/>
      <c r="E58" s="43"/>
      <c r="F58" s="131">
        <f t="shared" si="8"/>
        <v>0</v>
      </c>
      <c r="G58" s="43"/>
      <c r="H58" s="43"/>
      <c r="I58" s="131">
        <f t="shared" si="9"/>
        <v>0</v>
      </c>
      <c r="J58" s="43"/>
      <c r="K58" s="43"/>
      <c r="L58" s="131">
        <f t="shared" si="10"/>
        <v>0</v>
      </c>
      <c r="M58" s="43"/>
      <c r="N58" s="43"/>
      <c r="O58" s="131">
        <f t="shared" si="11"/>
        <v>0</v>
      </c>
      <c r="P58" s="43"/>
      <c r="Q58" s="43"/>
      <c r="R58" s="131">
        <f t="shared" si="12"/>
        <v>0</v>
      </c>
      <c r="S58" s="43"/>
      <c r="T58" s="43"/>
    </row>
    <row r="59" spans="1:20">
      <c r="A59" s="127"/>
      <c r="B59" s="127"/>
      <c r="C59" s="131">
        <f t="shared" si="7"/>
        <v>0</v>
      </c>
      <c r="D59" s="43"/>
      <c r="E59" s="43"/>
      <c r="F59" s="131">
        <f t="shared" si="8"/>
        <v>0</v>
      </c>
      <c r="G59" s="43"/>
      <c r="H59" s="43"/>
      <c r="I59" s="131">
        <f t="shared" si="9"/>
        <v>0</v>
      </c>
      <c r="J59" s="43"/>
      <c r="K59" s="43"/>
      <c r="L59" s="131">
        <f t="shared" si="10"/>
        <v>0</v>
      </c>
      <c r="M59" s="43"/>
      <c r="N59" s="43"/>
      <c r="O59" s="131">
        <f t="shared" si="11"/>
        <v>0</v>
      </c>
      <c r="P59" s="43"/>
      <c r="Q59" s="43"/>
      <c r="R59" s="131">
        <f t="shared" si="12"/>
        <v>0</v>
      </c>
      <c r="S59" s="43"/>
      <c r="T59" s="43"/>
    </row>
    <row r="60" spans="1:20">
      <c r="A60" s="127"/>
      <c r="B60" s="127"/>
      <c r="C60" s="131">
        <f t="shared" si="7"/>
        <v>0</v>
      </c>
      <c r="D60" s="43"/>
      <c r="E60" s="43"/>
      <c r="F60" s="131">
        <f t="shared" si="8"/>
        <v>0</v>
      </c>
      <c r="G60" s="43"/>
      <c r="H60" s="43"/>
      <c r="I60" s="131">
        <f t="shared" si="9"/>
        <v>0</v>
      </c>
      <c r="J60" s="43"/>
      <c r="K60" s="43"/>
      <c r="L60" s="131">
        <f t="shared" si="10"/>
        <v>0</v>
      </c>
      <c r="M60" s="43"/>
      <c r="N60" s="43"/>
      <c r="O60" s="131">
        <f t="shared" si="11"/>
        <v>0</v>
      </c>
      <c r="P60" s="43"/>
      <c r="Q60" s="43"/>
      <c r="R60" s="131">
        <f t="shared" si="12"/>
        <v>0</v>
      </c>
      <c r="S60" s="43"/>
      <c r="T60" s="43"/>
    </row>
    <row r="61" spans="1:20">
      <c r="A61" s="127"/>
      <c r="B61" s="127"/>
      <c r="C61" s="131">
        <f t="shared" si="7"/>
        <v>0</v>
      </c>
      <c r="D61" s="43"/>
      <c r="E61" s="43"/>
      <c r="F61" s="131">
        <f t="shared" si="8"/>
        <v>0</v>
      </c>
      <c r="G61" s="43"/>
      <c r="H61" s="43"/>
      <c r="I61" s="131">
        <f t="shared" si="9"/>
        <v>0</v>
      </c>
      <c r="J61" s="43"/>
      <c r="K61" s="43"/>
      <c r="L61" s="131">
        <f t="shared" si="10"/>
        <v>0</v>
      </c>
      <c r="M61" s="43"/>
      <c r="N61" s="43"/>
      <c r="O61" s="131">
        <f t="shared" si="11"/>
        <v>0</v>
      </c>
      <c r="P61" s="43"/>
      <c r="Q61" s="43"/>
      <c r="R61" s="131">
        <f t="shared" si="12"/>
        <v>0</v>
      </c>
      <c r="S61" s="43"/>
      <c r="T61" s="43"/>
    </row>
    <row r="62" spans="1:20">
      <c r="A62" s="127"/>
      <c r="B62" s="127"/>
      <c r="C62" s="131">
        <f t="shared" si="7"/>
        <v>0</v>
      </c>
      <c r="D62" s="43"/>
      <c r="E62" s="43"/>
      <c r="F62" s="131">
        <f t="shared" si="8"/>
        <v>0</v>
      </c>
      <c r="G62" s="43"/>
      <c r="H62" s="43"/>
      <c r="I62" s="131">
        <f t="shared" si="9"/>
        <v>0</v>
      </c>
      <c r="J62" s="43"/>
      <c r="K62" s="43"/>
      <c r="L62" s="131">
        <f t="shared" si="10"/>
        <v>0</v>
      </c>
      <c r="M62" s="43"/>
      <c r="N62" s="43"/>
      <c r="O62" s="131">
        <f t="shared" si="11"/>
        <v>0</v>
      </c>
      <c r="P62" s="43"/>
      <c r="Q62" s="43"/>
      <c r="R62" s="131">
        <f t="shared" si="12"/>
        <v>0</v>
      </c>
      <c r="S62" s="43"/>
      <c r="T62" s="43"/>
    </row>
    <row r="63" spans="1:20">
      <c r="A63" s="127"/>
      <c r="B63" s="127"/>
      <c r="C63" s="131">
        <f t="shared" si="7"/>
        <v>0</v>
      </c>
      <c r="D63" s="43"/>
      <c r="E63" s="43"/>
      <c r="F63" s="131">
        <f t="shared" si="8"/>
        <v>0</v>
      </c>
      <c r="G63" s="43"/>
      <c r="H63" s="43"/>
      <c r="I63" s="131">
        <f t="shared" si="9"/>
        <v>0</v>
      </c>
      <c r="J63" s="43"/>
      <c r="K63" s="43"/>
      <c r="L63" s="131">
        <f t="shared" si="10"/>
        <v>0</v>
      </c>
      <c r="M63" s="43"/>
      <c r="N63" s="43"/>
      <c r="O63" s="131">
        <f t="shared" si="11"/>
        <v>0</v>
      </c>
      <c r="P63" s="43"/>
      <c r="Q63" s="43"/>
      <c r="R63" s="131">
        <f t="shared" si="12"/>
        <v>0</v>
      </c>
      <c r="S63" s="43"/>
      <c r="T63" s="43"/>
    </row>
    <row r="64" spans="1:20">
      <c r="A64" s="127"/>
      <c r="B64" s="127"/>
      <c r="C64" s="131">
        <f t="shared" si="7"/>
        <v>0</v>
      </c>
      <c r="D64" s="43"/>
      <c r="E64" s="43"/>
      <c r="F64" s="131">
        <f t="shared" si="8"/>
        <v>0</v>
      </c>
      <c r="G64" s="43"/>
      <c r="H64" s="43"/>
      <c r="I64" s="131">
        <f t="shared" si="9"/>
        <v>0</v>
      </c>
      <c r="J64" s="43"/>
      <c r="K64" s="43"/>
      <c r="L64" s="131">
        <f t="shared" si="10"/>
        <v>0</v>
      </c>
      <c r="M64" s="43"/>
      <c r="N64" s="43"/>
      <c r="O64" s="131">
        <f t="shared" si="11"/>
        <v>0</v>
      </c>
      <c r="P64" s="43"/>
      <c r="Q64" s="43"/>
      <c r="R64" s="131">
        <f t="shared" si="12"/>
        <v>0</v>
      </c>
      <c r="S64" s="43"/>
      <c r="T64" s="43"/>
    </row>
    <row r="65" spans="1:20">
      <c r="A65" s="31" t="s">
        <v>3</v>
      </c>
      <c r="B65" s="31"/>
      <c r="C65" s="131">
        <f t="shared" si="7"/>
        <v>0</v>
      </c>
      <c r="D65" s="32"/>
      <c r="E65" s="32"/>
      <c r="F65" s="131">
        <f t="shared" si="8"/>
        <v>0</v>
      </c>
      <c r="G65" s="32"/>
      <c r="H65" s="32"/>
      <c r="I65" s="131">
        <f t="shared" si="9"/>
        <v>0</v>
      </c>
      <c r="J65" s="32"/>
      <c r="K65" s="32"/>
      <c r="L65" s="131">
        <f t="shared" si="10"/>
        <v>0</v>
      </c>
      <c r="M65" s="32"/>
      <c r="N65" s="32"/>
      <c r="O65" s="131">
        <f t="shared" si="11"/>
        <v>0</v>
      </c>
      <c r="P65" s="32"/>
      <c r="Q65" s="32"/>
      <c r="R65" s="131">
        <f t="shared" si="12"/>
        <v>0</v>
      </c>
      <c r="S65" s="32"/>
      <c r="T65" s="32"/>
    </row>
    <row r="66" spans="1:20">
      <c r="A66" s="31" t="s">
        <v>3</v>
      </c>
      <c r="B66" s="31"/>
      <c r="C66" s="131">
        <f t="shared" si="7"/>
        <v>0</v>
      </c>
      <c r="D66" s="32"/>
      <c r="E66" s="32"/>
      <c r="F66" s="131">
        <f t="shared" si="8"/>
        <v>0</v>
      </c>
      <c r="G66" s="32"/>
      <c r="H66" s="32"/>
      <c r="I66" s="131">
        <f t="shared" si="9"/>
        <v>0</v>
      </c>
      <c r="J66" s="32"/>
      <c r="K66" s="32"/>
      <c r="L66" s="131">
        <f t="shared" si="10"/>
        <v>0</v>
      </c>
      <c r="M66" s="32"/>
      <c r="N66" s="32"/>
      <c r="O66" s="131">
        <f t="shared" si="11"/>
        <v>0</v>
      </c>
      <c r="P66" s="32"/>
      <c r="Q66" s="32"/>
      <c r="R66" s="131">
        <f t="shared" si="12"/>
        <v>0</v>
      </c>
      <c r="S66" s="32"/>
      <c r="T66" s="32"/>
    </row>
    <row r="67" spans="1:20">
      <c r="A67" s="31" t="s">
        <v>24</v>
      </c>
      <c r="B67" s="31"/>
      <c r="C67" s="131">
        <f t="shared" si="7"/>
        <v>0</v>
      </c>
      <c r="D67" s="32"/>
      <c r="E67" s="32"/>
      <c r="F67" s="131">
        <f t="shared" si="8"/>
        <v>0</v>
      </c>
      <c r="G67" s="32"/>
      <c r="H67" s="32"/>
      <c r="I67" s="131">
        <f t="shared" si="9"/>
        <v>0</v>
      </c>
      <c r="J67" s="32"/>
      <c r="K67" s="32"/>
      <c r="L67" s="131">
        <f t="shared" si="10"/>
        <v>0</v>
      </c>
      <c r="M67" s="32"/>
      <c r="N67" s="32"/>
      <c r="O67" s="131">
        <f t="shared" si="11"/>
        <v>0</v>
      </c>
      <c r="P67" s="32"/>
      <c r="Q67" s="32"/>
      <c r="R67" s="131">
        <f t="shared" si="12"/>
        <v>0</v>
      </c>
      <c r="S67" s="32"/>
      <c r="T67" s="32"/>
    </row>
    <row r="68" spans="1:20">
      <c r="A68" s="31" t="s">
        <v>3</v>
      </c>
      <c r="B68" s="31"/>
      <c r="C68" s="131">
        <f t="shared" si="7"/>
        <v>0</v>
      </c>
      <c r="D68" s="32"/>
      <c r="E68" s="32"/>
      <c r="F68" s="131">
        <f t="shared" si="8"/>
        <v>0</v>
      </c>
      <c r="G68" s="32"/>
      <c r="H68" s="32"/>
      <c r="I68" s="131">
        <f t="shared" si="9"/>
        <v>0</v>
      </c>
      <c r="J68" s="32"/>
      <c r="K68" s="32"/>
      <c r="L68" s="131">
        <f t="shared" si="10"/>
        <v>0</v>
      </c>
      <c r="M68" s="32"/>
      <c r="N68" s="32"/>
      <c r="O68" s="131">
        <f t="shared" si="11"/>
        <v>0</v>
      </c>
      <c r="P68" s="32"/>
      <c r="Q68" s="32"/>
      <c r="R68" s="131">
        <f t="shared" si="12"/>
        <v>0</v>
      </c>
      <c r="S68" s="32"/>
      <c r="T68" s="32"/>
    </row>
    <row r="69" spans="1:20">
      <c r="A69" s="31" t="s">
        <v>3</v>
      </c>
      <c r="B69" s="31"/>
      <c r="C69" s="131">
        <f t="shared" si="7"/>
        <v>0</v>
      </c>
      <c r="D69" s="32"/>
      <c r="E69" s="32"/>
      <c r="F69" s="131">
        <f t="shared" si="8"/>
        <v>0</v>
      </c>
      <c r="G69" s="32"/>
      <c r="H69" s="32"/>
      <c r="I69" s="131">
        <f t="shared" si="9"/>
        <v>0</v>
      </c>
      <c r="J69" s="32"/>
      <c r="K69" s="32"/>
      <c r="L69" s="131">
        <f t="shared" si="10"/>
        <v>0</v>
      </c>
      <c r="M69" s="32"/>
      <c r="N69" s="32"/>
      <c r="O69" s="131">
        <f t="shared" si="11"/>
        <v>0</v>
      </c>
      <c r="P69" s="32"/>
      <c r="Q69" s="32"/>
      <c r="R69" s="131">
        <f t="shared" si="12"/>
        <v>0</v>
      </c>
      <c r="S69" s="32"/>
      <c r="T69" s="32"/>
    </row>
    <row r="70" spans="1:20">
      <c r="A70" s="31" t="s">
        <v>3</v>
      </c>
      <c r="B70" s="31" t="s">
        <v>4</v>
      </c>
      <c r="C70" s="131">
        <f t="shared" ref="C70:T70" si="13">SUM(C38:C69)</f>
        <v>0</v>
      </c>
      <c r="D70" s="131">
        <f t="shared" si="13"/>
        <v>0</v>
      </c>
      <c r="E70" s="131">
        <f t="shared" si="13"/>
        <v>0</v>
      </c>
      <c r="F70" s="131">
        <f t="shared" si="13"/>
        <v>0</v>
      </c>
      <c r="G70" s="131">
        <f t="shared" si="13"/>
        <v>0</v>
      </c>
      <c r="H70" s="131">
        <f t="shared" si="13"/>
        <v>0</v>
      </c>
      <c r="I70" s="131">
        <f t="shared" si="13"/>
        <v>0</v>
      </c>
      <c r="J70" s="131">
        <f t="shared" si="13"/>
        <v>0</v>
      </c>
      <c r="K70" s="131">
        <f t="shared" si="13"/>
        <v>0</v>
      </c>
      <c r="L70" s="131">
        <f t="shared" si="13"/>
        <v>0</v>
      </c>
      <c r="M70" s="131">
        <f t="shared" si="13"/>
        <v>0</v>
      </c>
      <c r="N70" s="131">
        <f t="shared" si="13"/>
        <v>0</v>
      </c>
      <c r="O70" s="131">
        <f t="shared" si="13"/>
        <v>0</v>
      </c>
      <c r="P70" s="131">
        <f t="shared" si="13"/>
        <v>0</v>
      </c>
      <c r="Q70" s="131">
        <f t="shared" si="13"/>
        <v>0</v>
      </c>
      <c r="R70" s="131">
        <f t="shared" si="13"/>
        <v>0</v>
      </c>
      <c r="S70" s="131">
        <f t="shared" si="13"/>
        <v>0</v>
      </c>
      <c r="T70" s="131">
        <f t="shared" si="13"/>
        <v>0</v>
      </c>
    </row>
    <row r="71" spans="1:20" ht="13.5" customHeight="1">
      <c r="A71" s="1"/>
      <c r="B71" s="1"/>
    </row>
    <row r="72" spans="1:20">
      <c r="A72" s="8" t="s">
        <v>450</v>
      </c>
      <c r="B72" s="8"/>
      <c r="C72" s="7"/>
      <c r="D72" s="7"/>
    </row>
    <row r="73" spans="1:20" ht="187.5" customHeight="1">
      <c r="A73" s="546" t="s">
        <v>44</v>
      </c>
      <c r="B73" s="547"/>
      <c r="C73" s="547"/>
      <c r="D73" s="547"/>
      <c r="E73" s="547"/>
      <c r="F73" s="547"/>
      <c r="G73" s="547"/>
      <c r="H73" s="547"/>
      <c r="I73" s="547"/>
      <c r="J73" s="547"/>
      <c r="K73" s="547"/>
      <c r="L73" s="547"/>
      <c r="M73" s="547"/>
      <c r="N73" s="547"/>
      <c r="O73" s="547"/>
      <c r="P73" s="547"/>
      <c r="Q73" s="547"/>
      <c r="R73" s="547"/>
      <c r="S73" s="547"/>
      <c r="T73" s="548"/>
    </row>
    <row r="75" spans="1:20">
      <c r="A75" s="213" t="s">
        <v>451</v>
      </c>
    </row>
    <row r="76" spans="1:20">
      <c r="A76" s="1" t="s">
        <v>452</v>
      </c>
      <c r="B76" s="1"/>
    </row>
    <row r="77" spans="1:20" ht="16.5" customHeight="1">
      <c r="A77" s="448" t="s">
        <v>138</v>
      </c>
      <c r="B77" s="428"/>
      <c r="C77" s="448" t="s">
        <v>43</v>
      </c>
      <c r="D77" s="448"/>
      <c r="E77" s="448"/>
      <c r="F77" s="448"/>
      <c r="G77" s="448"/>
      <c r="H77" s="448"/>
      <c r="I77" s="441" t="s">
        <v>45</v>
      </c>
      <c r="J77" s="441"/>
      <c r="K77" s="441"/>
      <c r="L77" s="441"/>
      <c r="M77" s="441"/>
      <c r="N77" s="441"/>
      <c r="O77" s="441" t="s">
        <v>161</v>
      </c>
      <c r="P77" s="441"/>
      <c r="Q77" s="441"/>
      <c r="R77" s="441"/>
      <c r="S77" s="441"/>
      <c r="T77" s="441"/>
    </row>
    <row r="78" spans="1:20">
      <c r="A78" s="448"/>
      <c r="B78" s="429"/>
      <c r="C78" s="448" t="s">
        <v>46</v>
      </c>
      <c r="D78" s="448"/>
      <c r="E78" s="448"/>
      <c r="F78" s="448" t="s">
        <v>47</v>
      </c>
      <c r="G78" s="448"/>
      <c r="H78" s="448"/>
      <c r="I78" s="448" t="s">
        <v>46</v>
      </c>
      <c r="J78" s="448"/>
      <c r="K78" s="448"/>
      <c r="L78" s="448" t="s">
        <v>47</v>
      </c>
      <c r="M78" s="448"/>
      <c r="N78" s="448"/>
      <c r="O78" s="448" t="s">
        <v>46</v>
      </c>
      <c r="P78" s="448"/>
      <c r="Q78" s="448"/>
      <c r="R78" s="448" t="s">
        <v>47</v>
      </c>
      <c r="S78" s="448"/>
      <c r="T78" s="448"/>
    </row>
    <row r="79" spans="1:20">
      <c r="A79" s="40"/>
      <c r="B79" s="131"/>
      <c r="C79" s="40" t="s">
        <v>4</v>
      </c>
      <c r="D79" s="40" t="s">
        <v>5</v>
      </c>
      <c r="E79" s="40" t="s">
        <v>6</v>
      </c>
      <c r="F79" s="40" t="s">
        <v>4</v>
      </c>
      <c r="G79" s="40" t="s">
        <v>5</v>
      </c>
      <c r="H79" s="40" t="s">
        <v>6</v>
      </c>
      <c r="I79" s="40" t="s">
        <v>4</v>
      </c>
      <c r="J79" s="40" t="s">
        <v>5</v>
      </c>
      <c r="K79" s="40" t="s">
        <v>6</v>
      </c>
      <c r="L79" s="40" t="s">
        <v>4</v>
      </c>
      <c r="M79" s="40" t="s">
        <v>5</v>
      </c>
      <c r="N79" s="40" t="s">
        <v>6</v>
      </c>
      <c r="O79" s="40" t="s">
        <v>4</v>
      </c>
      <c r="P79" s="40" t="s">
        <v>5</v>
      </c>
      <c r="Q79" s="40" t="s">
        <v>6</v>
      </c>
      <c r="R79" s="40" t="s">
        <v>4</v>
      </c>
      <c r="S79" s="40" t="s">
        <v>5</v>
      </c>
      <c r="T79" s="40" t="s">
        <v>6</v>
      </c>
    </row>
    <row r="80" spans="1:20">
      <c r="A80" s="131"/>
      <c r="B80" s="131"/>
      <c r="C80" s="131">
        <f>SUM(D80:E80)</f>
        <v>0</v>
      </c>
      <c r="D80" s="43"/>
      <c r="E80" s="43"/>
      <c r="F80" s="131">
        <f>SUM(G80:H80)</f>
        <v>0</v>
      </c>
      <c r="G80" s="43"/>
      <c r="H80" s="43"/>
      <c r="I80" s="131">
        <f>SUM(J80:K80)</f>
        <v>0</v>
      </c>
      <c r="J80" s="43"/>
      <c r="K80" s="43"/>
      <c r="L80" s="131">
        <f>SUM(M80:N80)</f>
        <v>0</v>
      </c>
      <c r="M80" s="43"/>
      <c r="N80" s="43"/>
      <c r="O80" s="131">
        <f>SUM(P80:Q80)</f>
        <v>0</v>
      </c>
      <c r="P80" s="43"/>
      <c r="Q80" s="43"/>
      <c r="R80" s="131">
        <f>SUM(S80:T80)</f>
        <v>0</v>
      </c>
      <c r="S80" s="43"/>
      <c r="T80" s="43"/>
    </row>
    <row r="81" spans="1:20">
      <c r="A81" s="131"/>
      <c r="B81" s="131"/>
      <c r="C81" s="131">
        <f>SUM(D81:E81)</f>
        <v>0</v>
      </c>
      <c r="D81" s="43"/>
      <c r="E81" s="43"/>
      <c r="F81" s="131">
        <f t="shared" ref="F81:F98" si="14">SUM(G81:H81)</f>
        <v>0</v>
      </c>
      <c r="G81" s="43"/>
      <c r="H81" s="43"/>
      <c r="I81" s="131">
        <f t="shared" ref="I81:I98" si="15">SUM(J81:K81)</f>
        <v>0</v>
      </c>
      <c r="J81" s="43"/>
      <c r="K81" s="43"/>
      <c r="L81" s="131">
        <f t="shared" ref="L81:L98" si="16">SUM(M81:N81)</f>
        <v>0</v>
      </c>
      <c r="M81" s="43"/>
      <c r="N81" s="43"/>
      <c r="O81" s="131">
        <f t="shared" ref="O81:O98" si="17">SUM(P81:Q81)</f>
        <v>0</v>
      </c>
      <c r="P81" s="43"/>
      <c r="Q81" s="43"/>
      <c r="R81" s="131">
        <f t="shared" ref="R81:R98" si="18">SUM(S81:T81)</f>
        <v>0</v>
      </c>
      <c r="S81" s="43"/>
      <c r="T81" s="43"/>
    </row>
    <row r="82" spans="1:20">
      <c r="A82" s="131"/>
      <c r="B82" s="131"/>
      <c r="C82" s="131">
        <f t="shared" ref="C82:C98" si="19">SUM(D82:E82)</f>
        <v>0</v>
      </c>
      <c r="D82" s="43"/>
      <c r="E82" s="43"/>
      <c r="F82" s="131">
        <f t="shared" si="14"/>
        <v>0</v>
      </c>
      <c r="G82" s="43"/>
      <c r="H82" s="43"/>
      <c r="I82" s="131">
        <f t="shared" si="15"/>
        <v>0</v>
      </c>
      <c r="J82" s="43"/>
      <c r="K82" s="43"/>
      <c r="L82" s="131">
        <f t="shared" si="16"/>
        <v>0</v>
      </c>
      <c r="M82" s="43"/>
      <c r="N82" s="43"/>
      <c r="O82" s="131">
        <f t="shared" si="17"/>
        <v>0</v>
      </c>
      <c r="P82" s="43"/>
      <c r="Q82" s="43"/>
      <c r="R82" s="131">
        <f t="shared" si="18"/>
        <v>0</v>
      </c>
      <c r="S82" s="43"/>
      <c r="T82" s="43"/>
    </row>
    <row r="83" spans="1:20">
      <c r="A83" s="131"/>
      <c r="B83" s="131"/>
      <c r="C83" s="131">
        <f t="shared" si="19"/>
        <v>0</v>
      </c>
      <c r="D83" s="43"/>
      <c r="E83" s="43"/>
      <c r="F83" s="131">
        <f t="shared" si="14"/>
        <v>0</v>
      </c>
      <c r="G83" s="43"/>
      <c r="H83" s="43"/>
      <c r="I83" s="131">
        <f t="shared" si="15"/>
        <v>0</v>
      </c>
      <c r="J83" s="43"/>
      <c r="K83" s="43"/>
      <c r="L83" s="131">
        <f t="shared" si="16"/>
        <v>0</v>
      </c>
      <c r="M83" s="43"/>
      <c r="N83" s="43"/>
      <c r="O83" s="131">
        <f t="shared" si="17"/>
        <v>0</v>
      </c>
      <c r="P83" s="43"/>
      <c r="Q83" s="43"/>
      <c r="R83" s="131">
        <f t="shared" si="18"/>
        <v>0</v>
      </c>
      <c r="S83" s="43"/>
      <c r="T83" s="43"/>
    </row>
    <row r="84" spans="1:20">
      <c r="A84" s="131"/>
      <c r="B84" s="131"/>
      <c r="C84" s="131">
        <f t="shared" si="19"/>
        <v>0</v>
      </c>
      <c r="D84" s="43"/>
      <c r="E84" s="43"/>
      <c r="F84" s="131">
        <f t="shared" si="14"/>
        <v>0</v>
      </c>
      <c r="G84" s="43"/>
      <c r="H84" s="43"/>
      <c r="I84" s="131">
        <f t="shared" si="15"/>
        <v>0</v>
      </c>
      <c r="J84" s="43"/>
      <c r="K84" s="43"/>
      <c r="L84" s="131">
        <f t="shared" si="16"/>
        <v>0</v>
      </c>
      <c r="M84" s="43"/>
      <c r="N84" s="43"/>
      <c r="O84" s="131">
        <f t="shared" si="17"/>
        <v>0</v>
      </c>
      <c r="P84" s="43"/>
      <c r="Q84" s="43"/>
      <c r="R84" s="131">
        <f t="shared" si="18"/>
        <v>0</v>
      </c>
      <c r="S84" s="43"/>
      <c r="T84" s="43"/>
    </row>
    <row r="85" spans="1:20">
      <c r="A85" s="131"/>
      <c r="B85" s="131"/>
      <c r="C85" s="131">
        <f t="shared" si="19"/>
        <v>0</v>
      </c>
      <c r="D85" s="43"/>
      <c r="E85" s="43"/>
      <c r="F85" s="131">
        <f t="shared" si="14"/>
        <v>0</v>
      </c>
      <c r="G85" s="43"/>
      <c r="H85" s="43"/>
      <c r="I85" s="131">
        <f t="shared" si="15"/>
        <v>0</v>
      </c>
      <c r="J85" s="43"/>
      <c r="K85" s="43"/>
      <c r="L85" s="131">
        <f t="shared" si="16"/>
        <v>0</v>
      </c>
      <c r="M85" s="43"/>
      <c r="N85" s="43"/>
      <c r="O85" s="131">
        <f t="shared" si="17"/>
        <v>0</v>
      </c>
      <c r="P85" s="43"/>
      <c r="Q85" s="43"/>
      <c r="R85" s="131">
        <f t="shared" si="18"/>
        <v>0</v>
      </c>
      <c r="S85" s="43"/>
      <c r="T85" s="43"/>
    </row>
    <row r="86" spans="1:20">
      <c r="A86" s="131"/>
      <c r="B86" s="131"/>
      <c r="C86" s="131">
        <f t="shared" si="19"/>
        <v>0</v>
      </c>
      <c r="D86" s="43"/>
      <c r="E86" s="43"/>
      <c r="F86" s="131">
        <f t="shared" si="14"/>
        <v>0</v>
      </c>
      <c r="G86" s="43"/>
      <c r="H86" s="43"/>
      <c r="I86" s="131">
        <f t="shared" si="15"/>
        <v>0</v>
      </c>
      <c r="J86" s="43"/>
      <c r="K86" s="43"/>
      <c r="L86" s="131">
        <f t="shared" si="16"/>
        <v>0</v>
      </c>
      <c r="M86" s="43"/>
      <c r="N86" s="43"/>
      <c r="O86" s="131">
        <f t="shared" si="17"/>
        <v>0</v>
      </c>
      <c r="P86" s="43"/>
      <c r="Q86" s="43"/>
      <c r="R86" s="131">
        <f t="shared" si="18"/>
        <v>0</v>
      </c>
      <c r="S86" s="43"/>
      <c r="T86" s="43"/>
    </row>
    <row r="87" spans="1:20">
      <c r="A87" s="131"/>
      <c r="B87" s="131"/>
      <c r="C87" s="131">
        <f t="shared" si="19"/>
        <v>0</v>
      </c>
      <c r="D87" s="43"/>
      <c r="E87" s="43"/>
      <c r="F87" s="131">
        <f t="shared" si="14"/>
        <v>0</v>
      </c>
      <c r="G87" s="43"/>
      <c r="H87" s="43"/>
      <c r="I87" s="131">
        <f t="shared" si="15"/>
        <v>0</v>
      </c>
      <c r="J87" s="43"/>
      <c r="K87" s="43"/>
      <c r="L87" s="131">
        <f t="shared" si="16"/>
        <v>0</v>
      </c>
      <c r="M87" s="43"/>
      <c r="N87" s="43"/>
      <c r="O87" s="131">
        <f t="shared" si="17"/>
        <v>0</v>
      </c>
      <c r="P87" s="43"/>
      <c r="Q87" s="43"/>
      <c r="R87" s="131">
        <f t="shared" si="18"/>
        <v>0</v>
      </c>
      <c r="S87" s="43"/>
      <c r="T87" s="43"/>
    </row>
    <row r="88" spans="1:20">
      <c r="A88" s="131"/>
      <c r="B88" s="131"/>
      <c r="C88" s="131">
        <f t="shared" si="19"/>
        <v>0</v>
      </c>
      <c r="D88" s="43"/>
      <c r="E88" s="43"/>
      <c r="F88" s="131">
        <f t="shared" si="14"/>
        <v>0</v>
      </c>
      <c r="G88" s="43"/>
      <c r="H88" s="43"/>
      <c r="I88" s="131">
        <f t="shared" si="15"/>
        <v>0</v>
      </c>
      <c r="J88" s="43"/>
      <c r="K88" s="43"/>
      <c r="L88" s="131">
        <f t="shared" si="16"/>
        <v>0</v>
      </c>
      <c r="M88" s="43"/>
      <c r="N88" s="43"/>
      <c r="O88" s="131">
        <f t="shared" si="17"/>
        <v>0</v>
      </c>
      <c r="P88" s="43"/>
      <c r="Q88" s="43"/>
      <c r="R88" s="131">
        <f t="shared" si="18"/>
        <v>0</v>
      </c>
      <c r="S88" s="43"/>
      <c r="T88" s="43"/>
    </row>
    <row r="89" spans="1:20">
      <c r="A89" s="131"/>
      <c r="B89" s="131"/>
      <c r="C89" s="131">
        <f t="shared" si="19"/>
        <v>0</v>
      </c>
      <c r="D89" s="43"/>
      <c r="E89" s="43"/>
      <c r="F89" s="131">
        <f t="shared" si="14"/>
        <v>0</v>
      </c>
      <c r="G89" s="43"/>
      <c r="H89" s="43"/>
      <c r="I89" s="131">
        <f t="shared" si="15"/>
        <v>0</v>
      </c>
      <c r="J89" s="43"/>
      <c r="K89" s="43"/>
      <c r="L89" s="131">
        <f t="shared" si="16"/>
        <v>0</v>
      </c>
      <c r="M89" s="43"/>
      <c r="N89" s="43"/>
      <c r="O89" s="131">
        <f t="shared" si="17"/>
        <v>0</v>
      </c>
      <c r="P89" s="43"/>
      <c r="Q89" s="43"/>
      <c r="R89" s="131">
        <f t="shared" si="18"/>
        <v>0</v>
      </c>
      <c r="S89" s="43"/>
      <c r="T89" s="43"/>
    </row>
    <row r="90" spans="1:20">
      <c r="A90" s="131"/>
      <c r="B90" s="131"/>
      <c r="C90" s="131">
        <f t="shared" si="19"/>
        <v>0</v>
      </c>
      <c r="D90" s="43"/>
      <c r="E90" s="43"/>
      <c r="F90" s="131">
        <f t="shared" si="14"/>
        <v>0</v>
      </c>
      <c r="G90" s="43"/>
      <c r="H90" s="43"/>
      <c r="I90" s="131">
        <f t="shared" si="15"/>
        <v>0</v>
      </c>
      <c r="J90" s="43"/>
      <c r="K90" s="43"/>
      <c r="L90" s="131">
        <f t="shared" si="16"/>
        <v>0</v>
      </c>
      <c r="M90" s="43"/>
      <c r="N90" s="43"/>
      <c r="O90" s="131">
        <f t="shared" si="17"/>
        <v>0</v>
      </c>
      <c r="P90" s="43"/>
      <c r="Q90" s="43"/>
      <c r="R90" s="131">
        <f t="shared" si="18"/>
        <v>0</v>
      </c>
      <c r="S90" s="43"/>
      <c r="T90" s="43"/>
    </row>
    <row r="91" spans="1:20">
      <c r="A91" s="131"/>
      <c r="B91" s="131"/>
      <c r="C91" s="131">
        <f t="shared" si="19"/>
        <v>0</v>
      </c>
      <c r="D91" s="43"/>
      <c r="E91" s="43"/>
      <c r="F91" s="131">
        <f t="shared" si="14"/>
        <v>0</v>
      </c>
      <c r="G91" s="43"/>
      <c r="H91" s="43"/>
      <c r="I91" s="131">
        <f t="shared" si="15"/>
        <v>0</v>
      </c>
      <c r="J91" s="43"/>
      <c r="K91" s="43"/>
      <c r="L91" s="131">
        <f t="shared" si="16"/>
        <v>0</v>
      </c>
      <c r="M91" s="43"/>
      <c r="N91" s="43"/>
      <c r="O91" s="131">
        <f t="shared" si="17"/>
        <v>0</v>
      </c>
      <c r="P91" s="43"/>
      <c r="Q91" s="43"/>
      <c r="R91" s="131">
        <f t="shared" si="18"/>
        <v>0</v>
      </c>
      <c r="S91" s="43"/>
      <c r="T91" s="43"/>
    </row>
    <row r="92" spans="1:20">
      <c r="A92" s="131"/>
      <c r="B92" s="131"/>
      <c r="C92" s="131">
        <f t="shared" si="19"/>
        <v>0</v>
      </c>
      <c r="D92" s="43"/>
      <c r="E92" s="43"/>
      <c r="F92" s="131">
        <f t="shared" si="14"/>
        <v>0</v>
      </c>
      <c r="G92" s="43"/>
      <c r="H92" s="43"/>
      <c r="I92" s="131">
        <f t="shared" si="15"/>
        <v>0</v>
      </c>
      <c r="J92" s="43"/>
      <c r="K92" s="43"/>
      <c r="L92" s="131">
        <f t="shared" si="16"/>
        <v>0</v>
      </c>
      <c r="M92" s="43"/>
      <c r="N92" s="43"/>
      <c r="O92" s="131">
        <f t="shared" si="17"/>
        <v>0</v>
      </c>
      <c r="P92" s="43"/>
      <c r="Q92" s="43"/>
      <c r="R92" s="131">
        <f t="shared" si="18"/>
        <v>0</v>
      </c>
      <c r="S92" s="43"/>
      <c r="T92" s="43"/>
    </row>
    <row r="93" spans="1:20">
      <c r="A93" s="131"/>
      <c r="B93" s="131"/>
      <c r="C93" s="131">
        <f t="shared" si="19"/>
        <v>0</v>
      </c>
      <c r="D93" s="43"/>
      <c r="E93" s="43"/>
      <c r="F93" s="131">
        <f t="shared" si="14"/>
        <v>0</v>
      </c>
      <c r="G93" s="43"/>
      <c r="H93" s="43"/>
      <c r="I93" s="131">
        <f t="shared" si="15"/>
        <v>0</v>
      </c>
      <c r="J93" s="43"/>
      <c r="K93" s="43"/>
      <c r="L93" s="131">
        <f t="shared" si="16"/>
        <v>0</v>
      </c>
      <c r="M93" s="43"/>
      <c r="N93" s="43"/>
      <c r="O93" s="131">
        <f t="shared" si="17"/>
        <v>0</v>
      </c>
      <c r="P93" s="43"/>
      <c r="Q93" s="43"/>
      <c r="R93" s="131">
        <f t="shared" si="18"/>
        <v>0</v>
      </c>
      <c r="S93" s="43"/>
      <c r="T93" s="43"/>
    </row>
    <row r="94" spans="1:20">
      <c r="A94" s="131"/>
      <c r="B94" s="131"/>
      <c r="C94" s="131">
        <f t="shared" si="19"/>
        <v>0</v>
      </c>
      <c r="D94" s="43"/>
      <c r="E94" s="43"/>
      <c r="F94" s="131">
        <f t="shared" si="14"/>
        <v>0</v>
      </c>
      <c r="G94" s="43"/>
      <c r="H94" s="43"/>
      <c r="I94" s="131">
        <f t="shared" si="15"/>
        <v>0</v>
      </c>
      <c r="J94" s="43"/>
      <c r="K94" s="43"/>
      <c r="L94" s="131">
        <f t="shared" si="16"/>
        <v>0</v>
      </c>
      <c r="M94" s="43"/>
      <c r="N94" s="43"/>
      <c r="O94" s="131">
        <f t="shared" si="17"/>
        <v>0</v>
      </c>
      <c r="P94" s="43"/>
      <c r="Q94" s="43"/>
      <c r="R94" s="131">
        <f t="shared" si="18"/>
        <v>0</v>
      </c>
      <c r="S94" s="43"/>
      <c r="T94" s="43"/>
    </row>
    <row r="95" spans="1:20">
      <c r="A95" s="131"/>
      <c r="B95" s="131"/>
      <c r="C95" s="131">
        <f t="shared" si="19"/>
        <v>0</v>
      </c>
      <c r="D95" s="43"/>
      <c r="E95" s="43"/>
      <c r="F95" s="131">
        <f t="shared" si="14"/>
        <v>0</v>
      </c>
      <c r="G95" s="43"/>
      <c r="H95" s="43"/>
      <c r="I95" s="131">
        <f t="shared" si="15"/>
        <v>0</v>
      </c>
      <c r="J95" s="43"/>
      <c r="K95" s="43"/>
      <c r="L95" s="131">
        <f t="shared" si="16"/>
        <v>0</v>
      </c>
      <c r="M95" s="43"/>
      <c r="N95" s="43"/>
      <c r="O95" s="131">
        <f t="shared" si="17"/>
        <v>0</v>
      </c>
      <c r="P95" s="43"/>
      <c r="Q95" s="43"/>
      <c r="R95" s="131">
        <f t="shared" si="18"/>
        <v>0</v>
      </c>
      <c r="S95" s="43"/>
      <c r="T95" s="43"/>
    </row>
    <row r="96" spans="1:20">
      <c r="A96" s="131"/>
      <c r="B96" s="131"/>
      <c r="C96" s="131">
        <f t="shared" si="19"/>
        <v>0</v>
      </c>
      <c r="D96" s="43"/>
      <c r="E96" s="43"/>
      <c r="F96" s="131">
        <f t="shared" si="14"/>
        <v>0</v>
      </c>
      <c r="G96" s="43"/>
      <c r="H96" s="43"/>
      <c r="I96" s="131">
        <f t="shared" si="15"/>
        <v>0</v>
      </c>
      <c r="J96" s="43"/>
      <c r="K96" s="43"/>
      <c r="L96" s="131">
        <f t="shared" si="16"/>
        <v>0</v>
      </c>
      <c r="M96" s="43"/>
      <c r="N96" s="43"/>
      <c r="O96" s="131">
        <f t="shared" si="17"/>
        <v>0</v>
      </c>
      <c r="P96" s="43"/>
      <c r="Q96" s="43"/>
      <c r="R96" s="131">
        <f t="shared" si="18"/>
        <v>0</v>
      </c>
      <c r="S96" s="43"/>
      <c r="T96" s="43"/>
    </row>
    <row r="97" spans="1:20">
      <c r="A97" s="131"/>
      <c r="B97" s="131"/>
      <c r="C97" s="131">
        <f t="shared" si="19"/>
        <v>0</v>
      </c>
      <c r="D97" s="43"/>
      <c r="E97" s="43"/>
      <c r="F97" s="131">
        <f t="shared" si="14"/>
        <v>0</v>
      </c>
      <c r="G97" s="43"/>
      <c r="H97" s="43"/>
      <c r="I97" s="131">
        <f t="shared" si="15"/>
        <v>0</v>
      </c>
      <c r="J97" s="43"/>
      <c r="K97" s="43"/>
      <c r="L97" s="131">
        <f t="shared" si="16"/>
        <v>0</v>
      </c>
      <c r="M97" s="43"/>
      <c r="N97" s="43"/>
      <c r="O97" s="131">
        <f t="shared" si="17"/>
        <v>0</v>
      </c>
      <c r="P97" s="43"/>
      <c r="Q97" s="43"/>
      <c r="R97" s="131">
        <f t="shared" si="18"/>
        <v>0</v>
      </c>
      <c r="S97" s="43"/>
      <c r="T97" s="43"/>
    </row>
    <row r="98" spans="1:20">
      <c r="A98" s="131"/>
      <c r="B98" s="131"/>
      <c r="C98" s="131">
        <f t="shared" si="19"/>
        <v>0</v>
      </c>
      <c r="D98" s="43"/>
      <c r="E98" s="43"/>
      <c r="F98" s="131">
        <f t="shared" si="14"/>
        <v>0</v>
      </c>
      <c r="G98" s="43"/>
      <c r="H98" s="43"/>
      <c r="I98" s="131">
        <f t="shared" si="15"/>
        <v>0</v>
      </c>
      <c r="J98" s="43"/>
      <c r="K98" s="43"/>
      <c r="L98" s="131">
        <f t="shared" si="16"/>
        <v>0</v>
      </c>
      <c r="M98" s="43"/>
      <c r="N98" s="43"/>
      <c r="O98" s="131">
        <f t="shared" si="17"/>
        <v>0</v>
      </c>
      <c r="P98" s="43"/>
      <c r="Q98" s="43"/>
      <c r="R98" s="131">
        <f t="shared" si="18"/>
        <v>0</v>
      </c>
      <c r="S98" s="43"/>
      <c r="T98" s="43"/>
    </row>
    <row r="99" spans="1:20">
      <c r="A99" s="31" t="s">
        <v>3</v>
      </c>
      <c r="B99" s="31" t="s">
        <v>4</v>
      </c>
      <c r="C99" s="131">
        <f t="shared" ref="C99:T99" si="20">SUM(C80:C98)</f>
        <v>0</v>
      </c>
      <c r="D99" s="131">
        <f t="shared" si="20"/>
        <v>0</v>
      </c>
      <c r="E99" s="131">
        <f t="shared" si="20"/>
        <v>0</v>
      </c>
      <c r="F99" s="131">
        <f t="shared" si="20"/>
        <v>0</v>
      </c>
      <c r="G99" s="131">
        <f t="shared" si="20"/>
        <v>0</v>
      </c>
      <c r="H99" s="131">
        <f t="shared" si="20"/>
        <v>0</v>
      </c>
      <c r="I99" s="131">
        <f t="shared" si="20"/>
        <v>0</v>
      </c>
      <c r="J99" s="131">
        <f t="shared" si="20"/>
        <v>0</v>
      </c>
      <c r="K99" s="131">
        <f t="shared" si="20"/>
        <v>0</v>
      </c>
      <c r="L99" s="131">
        <f t="shared" si="20"/>
        <v>0</v>
      </c>
      <c r="M99" s="131">
        <f t="shared" si="20"/>
        <v>0</v>
      </c>
      <c r="N99" s="131">
        <f t="shared" si="20"/>
        <v>0</v>
      </c>
      <c r="O99" s="131">
        <f t="shared" si="20"/>
        <v>0</v>
      </c>
      <c r="P99" s="131">
        <f t="shared" si="20"/>
        <v>0</v>
      </c>
      <c r="Q99" s="131">
        <f t="shared" si="20"/>
        <v>0</v>
      </c>
      <c r="R99" s="131">
        <f t="shared" si="20"/>
        <v>0</v>
      </c>
      <c r="S99" s="131">
        <f t="shared" si="20"/>
        <v>0</v>
      </c>
      <c r="T99" s="131">
        <f t="shared" si="20"/>
        <v>0</v>
      </c>
    </row>
    <row r="100" spans="1:20">
      <c r="A100" t="s">
        <v>162</v>
      </c>
    </row>
    <row r="101" spans="1:20">
      <c r="A101" s="74"/>
      <c r="B101" s="136"/>
      <c r="C101" s="74"/>
      <c r="D101" s="74"/>
      <c r="E101" s="74"/>
      <c r="F101" s="74"/>
      <c r="G101" s="74"/>
      <c r="H101" s="74"/>
      <c r="I101" s="74"/>
      <c r="J101" s="74"/>
      <c r="K101" s="74"/>
      <c r="L101" s="74"/>
      <c r="M101" s="74"/>
      <c r="N101" s="74"/>
      <c r="O101" s="74"/>
      <c r="P101" s="74"/>
      <c r="Q101" s="74"/>
      <c r="R101" s="74"/>
      <c r="S101" s="74"/>
      <c r="T101" s="74"/>
    </row>
    <row r="102" spans="1:20">
      <c r="A102" s="1" t="s">
        <v>453</v>
      </c>
      <c r="B102" s="1"/>
    </row>
    <row r="103" spans="1:20">
      <c r="A103" s="448" t="s">
        <v>138</v>
      </c>
      <c r="B103" s="428"/>
      <c r="C103" s="448" t="s">
        <v>43</v>
      </c>
      <c r="D103" s="448"/>
      <c r="E103" s="448"/>
      <c r="F103" s="448"/>
      <c r="G103" s="448"/>
      <c r="H103" s="448"/>
      <c r="I103" s="441" t="s">
        <v>45</v>
      </c>
      <c r="J103" s="441"/>
      <c r="K103" s="441"/>
      <c r="L103" s="441"/>
      <c r="M103" s="441"/>
      <c r="N103" s="441"/>
      <c r="O103" s="441" t="s">
        <v>161</v>
      </c>
      <c r="P103" s="441"/>
      <c r="Q103" s="441"/>
      <c r="R103" s="441"/>
      <c r="S103" s="441"/>
      <c r="T103" s="441"/>
    </row>
    <row r="104" spans="1:20">
      <c r="A104" s="448"/>
      <c r="B104" s="429"/>
      <c r="C104" s="448" t="s">
        <v>46</v>
      </c>
      <c r="D104" s="448"/>
      <c r="E104" s="448"/>
      <c r="F104" s="448" t="s">
        <v>47</v>
      </c>
      <c r="G104" s="448"/>
      <c r="H104" s="448"/>
      <c r="I104" s="448" t="s">
        <v>46</v>
      </c>
      <c r="J104" s="448"/>
      <c r="K104" s="448"/>
      <c r="L104" s="448" t="s">
        <v>47</v>
      </c>
      <c r="M104" s="448"/>
      <c r="N104" s="448"/>
      <c r="O104" s="448" t="s">
        <v>46</v>
      </c>
      <c r="P104" s="448"/>
      <c r="Q104" s="448"/>
      <c r="R104" s="448" t="s">
        <v>47</v>
      </c>
      <c r="S104" s="448"/>
      <c r="T104" s="448"/>
    </row>
    <row r="105" spans="1:20">
      <c r="A105" s="131"/>
      <c r="B105" s="131"/>
      <c r="C105" s="131" t="s">
        <v>4</v>
      </c>
      <c r="D105" s="131" t="s">
        <v>5</v>
      </c>
      <c r="E105" s="131" t="s">
        <v>6</v>
      </c>
      <c r="F105" s="131" t="s">
        <v>4</v>
      </c>
      <c r="G105" s="131" t="s">
        <v>5</v>
      </c>
      <c r="H105" s="131" t="s">
        <v>6</v>
      </c>
      <c r="I105" s="131" t="s">
        <v>4</v>
      </c>
      <c r="J105" s="131" t="s">
        <v>5</v>
      </c>
      <c r="K105" s="131" t="s">
        <v>6</v>
      </c>
      <c r="L105" s="131" t="s">
        <v>4</v>
      </c>
      <c r="M105" s="131" t="s">
        <v>5</v>
      </c>
      <c r="N105" s="131" t="s">
        <v>6</v>
      </c>
      <c r="O105" s="131" t="s">
        <v>4</v>
      </c>
      <c r="P105" s="131" t="s">
        <v>5</v>
      </c>
      <c r="Q105" s="131" t="s">
        <v>6</v>
      </c>
      <c r="R105" s="131" t="s">
        <v>4</v>
      </c>
      <c r="S105" s="131" t="s">
        <v>5</v>
      </c>
      <c r="T105" s="131" t="s">
        <v>6</v>
      </c>
    </row>
    <row r="106" spans="1:20">
      <c r="A106" s="131"/>
      <c r="B106" s="131"/>
      <c r="C106" s="131">
        <f>SUM(D106:E106)</f>
        <v>0</v>
      </c>
      <c r="D106" s="43"/>
      <c r="E106" s="43"/>
      <c r="F106" s="131">
        <f>SUM(G106:H106)</f>
        <v>0</v>
      </c>
      <c r="G106" s="43"/>
      <c r="H106" s="43"/>
      <c r="I106" s="131">
        <f>SUM(J106:K106)</f>
        <v>0</v>
      </c>
      <c r="J106" s="43"/>
      <c r="K106" s="43"/>
      <c r="L106" s="131">
        <f>SUM(M106:N106)</f>
        <v>0</v>
      </c>
      <c r="M106" s="43"/>
      <c r="N106" s="43"/>
      <c r="O106" s="131">
        <f>SUM(P106:Q106)</f>
        <v>0</v>
      </c>
      <c r="P106" s="43"/>
      <c r="Q106" s="43"/>
      <c r="R106" s="131">
        <f>SUM(S106:T106)</f>
        <v>0</v>
      </c>
      <c r="S106" s="43"/>
      <c r="T106" s="43"/>
    </row>
    <row r="107" spans="1:20">
      <c r="A107" s="131"/>
      <c r="B107" s="131"/>
      <c r="C107" s="131">
        <f>SUM(D107:E107)</f>
        <v>0</v>
      </c>
      <c r="D107" s="43"/>
      <c r="E107" s="43"/>
      <c r="F107" s="131">
        <f t="shared" ref="F107:F125" si="21">SUM(G107:H107)</f>
        <v>0</v>
      </c>
      <c r="G107" s="43"/>
      <c r="H107" s="43"/>
      <c r="I107" s="131">
        <f t="shared" ref="I107:I125" si="22">SUM(J107:K107)</f>
        <v>0</v>
      </c>
      <c r="J107" s="43"/>
      <c r="K107" s="43"/>
      <c r="L107" s="131">
        <f t="shared" ref="L107:L125" si="23">SUM(M107:N107)</f>
        <v>0</v>
      </c>
      <c r="M107" s="43"/>
      <c r="N107" s="43"/>
      <c r="O107" s="131">
        <f t="shared" ref="O107:O125" si="24">SUM(P107:Q107)</f>
        <v>0</v>
      </c>
      <c r="P107" s="43"/>
      <c r="Q107" s="43"/>
      <c r="R107" s="131">
        <f t="shared" ref="R107:R125" si="25">SUM(S107:T107)</f>
        <v>0</v>
      </c>
      <c r="S107" s="43"/>
      <c r="T107" s="43"/>
    </row>
    <row r="108" spans="1:20">
      <c r="A108" s="131"/>
      <c r="B108" s="131"/>
      <c r="C108" s="131">
        <f t="shared" ref="C108:C125" si="26">SUM(D108:E108)</f>
        <v>0</v>
      </c>
      <c r="D108" s="43"/>
      <c r="E108" s="43"/>
      <c r="F108" s="131">
        <f t="shared" si="21"/>
        <v>0</v>
      </c>
      <c r="G108" s="43"/>
      <c r="H108" s="43"/>
      <c r="I108" s="131">
        <f t="shared" si="22"/>
        <v>0</v>
      </c>
      <c r="J108" s="43"/>
      <c r="K108" s="43"/>
      <c r="L108" s="131">
        <f t="shared" si="23"/>
        <v>0</v>
      </c>
      <c r="M108" s="43"/>
      <c r="N108" s="43"/>
      <c r="O108" s="131">
        <f t="shared" si="24"/>
        <v>0</v>
      </c>
      <c r="P108" s="43"/>
      <c r="Q108" s="43"/>
      <c r="R108" s="131">
        <f t="shared" si="25"/>
        <v>0</v>
      </c>
      <c r="S108" s="43"/>
      <c r="T108" s="43"/>
    </row>
    <row r="109" spans="1:20">
      <c r="A109" s="131"/>
      <c r="B109" s="131"/>
      <c r="C109" s="131">
        <f t="shared" si="26"/>
        <v>0</v>
      </c>
      <c r="D109" s="43"/>
      <c r="E109" s="43"/>
      <c r="F109" s="131">
        <f t="shared" si="21"/>
        <v>0</v>
      </c>
      <c r="G109" s="43"/>
      <c r="H109" s="43"/>
      <c r="I109" s="131">
        <f t="shared" si="22"/>
        <v>0</v>
      </c>
      <c r="J109" s="43"/>
      <c r="K109" s="43"/>
      <c r="L109" s="131">
        <f t="shared" si="23"/>
        <v>0</v>
      </c>
      <c r="M109" s="43"/>
      <c r="N109" s="43"/>
      <c r="O109" s="131">
        <f t="shared" si="24"/>
        <v>0</v>
      </c>
      <c r="P109" s="43"/>
      <c r="Q109" s="43"/>
      <c r="R109" s="131">
        <f t="shared" si="25"/>
        <v>0</v>
      </c>
      <c r="S109" s="43"/>
      <c r="T109" s="43"/>
    </row>
    <row r="110" spans="1:20">
      <c r="A110" s="131"/>
      <c r="B110" s="131"/>
      <c r="C110" s="131">
        <f t="shared" si="26"/>
        <v>0</v>
      </c>
      <c r="D110" s="43"/>
      <c r="E110" s="43"/>
      <c r="F110" s="131">
        <f t="shared" si="21"/>
        <v>0</v>
      </c>
      <c r="G110" s="43"/>
      <c r="H110" s="43"/>
      <c r="I110" s="131">
        <f t="shared" si="22"/>
        <v>0</v>
      </c>
      <c r="J110" s="43"/>
      <c r="K110" s="43"/>
      <c r="L110" s="131">
        <f t="shared" si="23"/>
        <v>0</v>
      </c>
      <c r="M110" s="43"/>
      <c r="N110" s="43"/>
      <c r="O110" s="131">
        <f t="shared" si="24"/>
        <v>0</v>
      </c>
      <c r="P110" s="43"/>
      <c r="Q110" s="43"/>
      <c r="R110" s="131">
        <f t="shared" si="25"/>
        <v>0</v>
      </c>
      <c r="S110" s="43"/>
      <c r="T110" s="43"/>
    </row>
    <row r="111" spans="1:20">
      <c r="A111" s="131"/>
      <c r="B111" s="131"/>
      <c r="C111" s="131">
        <f t="shared" si="26"/>
        <v>0</v>
      </c>
      <c r="D111" s="43"/>
      <c r="E111" s="43"/>
      <c r="F111" s="131">
        <f t="shared" si="21"/>
        <v>0</v>
      </c>
      <c r="G111" s="43"/>
      <c r="H111" s="43"/>
      <c r="I111" s="131">
        <f t="shared" si="22"/>
        <v>0</v>
      </c>
      <c r="J111" s="43"/>
      <c r="K111" s="43"/>
      <c r="L111" s="131">
        <f t="shared" si="23"/>
        <v>0</v>
      </c>
      <c r="M111" s="43"/>
      <c r="N111" s="43"/>
      <c r="O111" s="131">
        <f t="shared" si="24"/>
        <v>0</v>
      </c>
      <c r="P111" s="43"/>
      <c r="Q111" s="43"/>
      <c r="R111" s="131">
        <f t="shared" si="25"/>
        <v>0</v>
      </c>
      <c r="S111" s="43"/>
      <c r="T111" s="43"/>
    </row>
    <row r="112" spans="1:20">
      <c r="A112" s="131"/>
      <c r="B112" s="131"/>
      <c r="C112" s="131">
        <f t="shared" si="26"/>
        <v>0</v>
      </c>
      <c r="D112" s="43"/>
      <c r="E112" s="43"/>
      <c r="F112" s="131">
        <f t="shared" si="21"/>
        <v>0</v>
      </c>
      <c r="G112" s="43"/>
      <c r="H112" s="43"/>
      <c r="I112" s="131">
        <f t="shared" si="22"/>
        <v>0</v>
      </c>
      <c r="J112" s="43"/>
      <c r="K112" s="43"/>
      <c r="L112" s="131">
        <f t="shared" si="23"/>
        <v>0</v>
      </c>
      <c r="M112" s="43"/>
      <c r="N112" s="43"/>
      <c r="O112" s="131">
        <f t="shared" si="24"/>
        <v>0</v>
      </c>
      <c r="P112" s="43"/>
      <c r="Q112" s="43"/>
      <c r="R112" s="131">
        <f t="shared" si="25"/>
        <v>0</v>
      </c>
      <c r="S112" s="43"/>
      <c r="T112" s="43"/>
    </row>
    <row r="113" spans="1:20">
      <c r="A113" s="131"/>
      <c r="B113" s="131"/>
      <c r="C113" s="131">
        <f t="shared" si="26"/>
        <v>0</v>
      </c>
      <c r="D113" s="43"/>
      <c r="E113" s="43"/>
      <c r="F113" s="131">
        <f t="shared" si="21"/>
        <v>0</v>
      </c>
      <c r="G113" s="43"/>
      <c r="H113" s="43"/>
      <c r="I113" s="131">
        <f t="shared" si="22"/>
        <v>0</v>
      </c>
      <c r="J113" s="43"/>
      <c r="K113" s="43"/>
      <c r="L113" s="131">
        <f t="shared" si="23"/>
        <v>0</v>
      </c>
      <c r="M113" s="43"/>
      <c r="N113" s="43"/>
      <c r="O113" s="131">
        <f t="shared" si="24"/>
        <v>0</v>
      </c>
      <c r="P113" s="43"/>
      <c r="Q113" s="43"/>
      <c r="R113" s="131">
        <f t="shared" si="25"/>
        <v>0</v>
      </c>
      <c r="S113" s="43"/>
      <c r="T113" s="43"/>
    </row>
    <row r="114" spans="1:20">
      <c r="A114" s="131"/>
      <c r="B114" s="131"/>
      <c r="C114" s="131">
        <f t="shared" si="26"/>
        <v>0</v>
      </c>
      <c r="D114" s="43"/>
      <c r="E114" s="43"/>
      <c r="F114" s="131">
        <f t="shared" si="21"/>
        <v>0</v>
      </c>
      <c r="G114" s="43"/>
      <c r="H114" s="43"/>
      <c r="I114" s="131">
        <f t="shared" si="22"/>
        <v>0</v>
      </c>
      <c r="J114" s="43"/>
      <c r="K114" s="43"/>
      <c r="L114" s="131">
        <f t="shared" si="23"/>
        <v>0</v>
      </c>
      <c r="M114" s="43"/>
      <c r="N114" s="43"/>
      <c r="O114" s="131">
        <f t="shared" si="24"/>
        <v>0</v>
      </c>
      <c r="P114" s="43"/>
      <c r="Q114" s="43"/>
      <c r="R114" s="131">
        <f t="shared" si="25"/>
        <v>0</v>
      </c>
      <c r="S114" s="43"/>
      <c r="T114" s="43"/>
    </row>
    <row r="115" spans="1:20">
      <c r="A115" s="131"/>
      <c r="B115" s="131"/>
      <c r="C115" s="131">
        <f t="shared" si="26"/>
        <v>0</v>
      </c>
      <c r="D115" s="43"/>
      <c r="E115" s="43"/>
      <c r="F115" s="131">
        <f t="shared" si="21"/>
        <v>0</v>
      </c>
      <c r="G115" s="43"/>
      <c r="H115" s="43"/>
      <c r="I115" s="131">
        <f t="shared" si="22"/>
        <v>0</v>
      </c>
      <c r="J115" s="43"/>
      <c r="K115" s="43"/>
      <c r="L115" s="131">
        <f t="shared" si="23"/>
        <v>0</v>
      </c>
      <c r="M115" s="43"/>
      <c r="N115" s="43"/>
      <c r="O115" s="131">
        <f t="shared" si="24"/>
        <v>0</v>
      </c>
      <c r="P115" s="43"/>
      <c r="Q115" s="43"/>
      <c r="R115" s="131">
        <f t="shared" si="25"/>
        <v>0</v>
      </c>
      <c r="S115" s="43"/>
      <c r="T115" s="43"/>
    </row>
    <row r="116" spans="1:20">
      <c r="A116" s="131"/>
      <c r="B116" s="131"/>
      <c r="C116" s="131">
        <f t="shared" si="26"/>
        <v>0</v>
      </c>
      <c r="D116" s="43"/>
      <c r="E116" s="43"/>
      <c r="F116" s="131">
        <f t="shared" si="21"/>
        <v>0</v>
      </c>
      <c r="G116" s="43"/>
      <c r="H116" s="43"/>
      <c r="I116" s="131">
        <f t="shared" si="22"/>
        <v>0</v>
      </c>
      <c r="J116" s="43"/>
      <c r="K116" s="43"/>
      <c r="L116" s="131">
        <f t="shared" si="23"/>
        <v>0</v>
      </c>
      <c r="M116" s="43"/>
      <c r="N116" s="43"/>
      <c r="O116" s="131">
        <f t="shared" si="24"/>
        <v>0</v>
      </c>
      <c r="P116" s="43"/>
      <c r="Q116" s="43"/>
      <c r="R116" s="131">
        <f t="shared" si="25"/>
        <v>0</v>
      </c>
      <c r="S116" s="43"/>
      <c r="T116" s="43"/>
    </row>
    <row r="117" spans="1:20">
      <c r="A117" s="131"/>
      <c r="B117" s="131"/>
      <c r="C117" s="131">
        <f t="shared" si="26"/>
        <v>0</v>
      </c>
      <c r="D117" s="43"/>
      <c r="E117" s="43"/>
      <c r="F117" s="131">
        <f t="shared" si="21"/>
        <v>0</v>
      </c>
      <c r="G117" s="43"/>
      <c r="H117" s="43"/>
      <c r="I117" s="131">
        <f t="shared" si="22"/>
        <v>0</v>
      </c>
      <c r="J117" s="43"/>
      <c r="K117" s="43"/>
      <c r="L117" s="131">
        <f t="shared" si="23"/>
        <v>0</v>
      </c>
      <c r="M117" s="43"/>
      <c r="N117" s="43"/>
      <c r="O117" s="131">
        <f t="shared" si="24"/>
        <v>0</v>
      </c>
      <c r="P117" s="43"/>
      <c r="Q117" s="43"/>
      <c r="R117" s="131">
        <f t="shared" si="25"/>
        <v>0</v>
      </c>
      <c r="S117" s="43"/>
      <c r="T117" s="43"/>
    </row>
    <row r="118" spans="1:20">
      <c r="A118" s="131"/>
      <c r="B118" s="131"/>
      <c r="C118" s="131">
        <f t="shared" si="26"/>
        <v>0</v>
      </c>
      <c r="D118" s="43"/>
      <c r="E118" s="43"/>
      <c r="F118" s="131">
        <f t="shared" si="21"/>
        <v>0</v>
      </c>
      <c r="G118" s="43"/>
      <c r="H118" s="43"/>
      <c r="I118" s="131">
        <f t="shared" si="22"/>
        <v>0</v>
      </c>
      <c r="J118" s="43"/>
      <c r="K118" s="43"/>
      <c r="L118" s="131">
        <f t="shared" si="23"/>
        <v>0</v>
      </c>
      <c r="M118" s="43"/>
      <c r="N118" s="43"/>
      <c r="O118" s="131">
        <f t="shared" si="24"/>
        <v>0</v>
      </c>
      <c r="P118" s="43"/>
      <c r="Q118" s="43"/>
      <c r="R118" s="131">
        <f t="shared" si="25"/>
        <v>0</v>
      </c>
      <c r="S118" s="43"/>
      <c r="T118" s="43"/>
    </row>
    <row r="119" spans="1:20">
      <c r="A119" s="131"/>
      <c r="B119" s="131"/>
      <c r="C119" s="131">
        <f t="shared" si="26"/>
        <v>0</v>
      </c>
      <c r="D119" s="43"/>
      <c r="E119" s="43"/>
      <c r="F119" s="131">
        <f t="shared" si="21"/>
        <v>0</v>
      </c>
      <c r="G119" s="43"/>
      <c r="H119" s="43"/>
      <c r="I119" s="131">
        <f t="shared" si="22"/>
        <v>0</v>
      </c>
      <c r="J119" s="43"/>
      <c r="K119" s="43"/>
      <c r="L119" s="131">
        <f t="shared" si="23"/>
        <v>0</v>
      </c>
      <c r="M119" s="43"/>
      <c r="N119" s="43"/>
      <c r="O119" s="131">
        <f t="shared" si="24"/>
        <v>0</v>
      </c>
      <c r="P119" s="43"/>
      <c r="Q119" s="43"/>
      <c r="R119" s="131">
        <f t="shared" si="25"/>
        <v>0</v>
      </c>
      <c r="S119" s="43"/>
      <c r="T119" s="43"/>
    </row>
    <row r="120" spans="1:20">
      <c r="A120" s="131"/>
      <c r="B120" s="131"/>
      <c r="C120" s="131">
        <f t="shared" si="26"/>
        <v>0</v>
      </c>
      <c r="D120" s="43"/>
      <c r="E120" s="43"/>
      <c r="F120" s="131">
        <f t="shared" si="21"/>
        <v>0</v>
      </c>
      <c r="G120" s="43"/>
      <c r="H120" s="43"/>
      <c r="I120" s="131">
        <f t="shared" si="22"/>
        <v>0</v>
      </c>
      <c r="J120" s="43"/>
      <c r="K120" s="43"/>
      <c r="L120" s="131">
        <f t="shared" si="23"/>
        <v>0</v>
      </c>
      <c r="M120" s="43"/>
      <c r="N120" s="43"/>
      <c r="O120" s="131">
        <f t="shared" si="24"/>
        <v>0</v>
      </c>
      <c r="P120" s="43"/>
      <c r="Q120" s="43"/>
      <c r="R120" s="131">
        <f t="shared" si="25"/>
        <v>0</v>
      </c>
      <c r="S120" s="43"/>
      <c r="T120" s="43"/>
    </row>
    <row r="121" spans="1:20">
      <c r="A121" s="131"/>
      <c r="B121" s="131"/>
      <c r="C121" s="131">
        <f t="shared" si="26"/>
        <v>0</v>
      </c>
      <c r="D121" s="43"/>
      <c r="E121" s="43"/>
      <c r="F121" s="131">
        <f t="shared" si="21"/>
        <v>0</v>
      </c>
      <c r="G121" s="43"/>
      <c r="H121" s="43"/>
      <c r="I121" s="131">
        <f t="shared" si="22"/>
        <v>0</v>
      </c>
      <c r="J121" s="43"/>
      <c r="K121" s="43"/>
      <c r="L121" s="131">
        <f t="shared" si="23"/>
        <v>0</v>
      </c>
      <c r="M121" s="43"/>
      <c r="N121" s="43"/>
      <c r="O121" s="131">
        <f t="shared" si="24"/>
        <v>0</v>
      </c>
      <c r="P121" s="43"/>
      <c r="Q121" s="43"/>
      <c r="R121" s="131">
        <f t="shared" si="25"/>
        <v>0</v>
      </c>
      <c r="S121" s="43"/>
      <c r="T121" s="43"/>
    </row>
    <row r="122" spans="1:20">
      <c r="A122" s="131"/>
      <c r="B122" s="131"/>
      <c r="C122" s="131">
        <f t="shared" si="26"/>
        <v>0</v>
      </c>
      <c r="D122" s="43"/>
      <c r="E122" s="43"/>
      <c r="F122" s="131">
        <f t="shared" si="21"/>
        <v>0</v>
      </c>
      <c r="G122" s="43"/>
      <c r="H122" s="43"/>
      <c r="I122" s="131">
        <f t="shared" si="22"/>
        <v>0</v>
      </c>
      <c r="J122" s="43"/>
      <c r="K122" s="43"/>
      <c r="L122" s="131">
        <f t="shared" si="23"/>
        <v>0</v>
      </c>
      <c r="M122" s="43"/>
      <c r="N122" s="43"/>
      <c r="O122" s="131">
        <f t="shared" si="24"/>
        <v>0</v>
      </c>
      <c r="P122" s="43"/>
      <c r="Q122" s="43"/>
      <c r="R122" s="131">
        <f t="shared" si="25"/>
        <v>0</v>
      </c>
      <c r="S122" s="43"/>
      <c r="T122" s="43"/>
    </row>
    <row r="123" spans="1:20">
      <c r="A123" s="131"/>
      <c r="B123" s="131"/>
      <c r="C123" s="131">
        <f t="shared" si="26"/>
        <v>0</v>
      </c>
      <c r="D123" s="43"/>
      <c r="E123" s="43"/>
      <c r="F123" s="131">
        <f t="shared" si="21"/>
        <v>0</v>
      </c>
      <c r="G123" s="43"/>
      <c r="H123" s="43"/>
      <c r="I123" s="131">
        <f t="shared" si="22"/>
        <v>0</v>
      </c>
      <c r="J123" s="43"/>
      <c r="K123" s="43"/>
      <c r="L123" s="131">
        <f t="shared" si="23"/>
        <v>0</v>
      </c>
      <c r="M123" s="43"/>
      <c r="N123" s="43"/>
      <c r="O123" s="131">
        <f t="shared" si="24"/>
        <v>0</v>
      </c>
      <c r="P123" s="43"/>
      <c r="Q123" s="43"/>
      <c r="R123" s="131">
        <f t="shared" si="25"/>
        <v>0</v>
      </c>
      <c r="S123" s="43"/>
      <c r="T123" s="43"/>
    </row>
    <row r="124" spans="1:20">
      <c r="A124" s="131"/>
      <c r="B124" s="131"/>
      <c r="C124" s="131">
        <f t="shared" si="26"/>
        <v>0</v>
      </c>
      <c r="D124" s="43"/>
      <c r="E124" s="43"/>
      <c r="F124" s="131">
        <f t="shared" si="21"/>
        <v>0</v>
      </c>
      <c r="G124" s="43"/>
      <c r="H124" s="43"/>
      <c r="I124" s="131">
        <f t="shared" si="22"/>
        <v>0</v>
      </c>
      <c r="J124" s="43"/>
      <c r="K124" s="43"/>
      <c r="L124" s="131">
        <f t="shared" si="23"/>
        <v>0</v>
      </c>
      <c r="M124" s="43"/>
      <c r="N124" s="43"/>
      <c r="O124" s="131">
        <f t="shared" si="24"/>
        <v>0</v>
      </c>
      <c r="P124" s="43"/>
      <c r="Q124" s="43"/>
      <c r="R124" s="131">
        <f t="shared" si="25"/>
        <v>0</v>
      </c>
      <c r="S124" s="43"/>
      <c r="T124" s="43"/>
    </row>
    <row r="125" spans="1:20">
      <c r="A125" s="131"/>
      <c r="B125" s="131"/>
      <c r="C125" s="131">
        <f t="shared" si="26"/>
        <v>0</v>
      </c>
      <c r="D125" s="43"/>
      <c r="E125" s="43"/>
      <c r="F125" s="131">
        <f t="shared" si="21"/>
        <v>0</v>
      </c>
      <c r="G125" s="43"/>
      <c r="H125" s="43"/>
      <c r="I125" s="131">
        <f t="shared" si="22"/>
        <v>0</v>
      </c>
      <c r="J125" s="43"/>
      <c r="K125" s="43"/>
      <c r="L125" s="131">
        <f t="shared" si="23"/>
        <v>0</v>
      </c>
      <c r="M125" s="43"/>
      <c r="N125" s="43"/>
      <c r="O125" s="131">
        <f t="shared" si="24"/>
        <v>0</v>
      </c>
      <c r="P125" s="43"/>
      <c r="Q125" s="43"/>
      <c r="R125" s="131">
        <f t="shared" si="25"/>
        <v>0</v>
      </c>
      <c r="S125" s="43"/>
      <c r="T125" s="43"/>
    </row>
    <row r="126" spans="1:20">
      <c r="A126" s="31" t="s">
        <v>3</v>
      </c>
      <c r="B126" s="31" t="s">
        <v>4</v>
      </c>
      <c r="C126" s="131">
        <f t="shared" ref="C126:T126" si="27">SUM(C106:C125)</f>
        <v>0</v>
      </c>
      <c r="D126" s="131">
        <f t="shared" si="27"/>
        <v>0</v>
      </c>
      <c r="E126" s="131">
        <f t="shared" si="27"/>
        <v>0</v>
      </c>
      <c r="F126" s="131">
        <f t="shared" si="27"/>
        <v>0</v>
      </c>
      <c r="G126" s="131">
        <f t="shared" si="27"/>
        <v>0</v>
      </c>
      <c r="H126" s="131">
        <f t="shared" si="27"/>
        <v>0</v>
      </c>
      <c r="I126" s="131">
        <f t="shared" si="27"/>
        <v>0</v>
      </c>
      <c r="J126" s="131">
        <f t="shared" si="27"/>
        <v>0</v>
      </c>
      <c r="K126" s="131">
        <f t="shared" si="27"/>
        <v>0</v>
      </c>
      <c r="L126" s="131">
        <f t="shared" si="27"/>
        <v>0</v>
      </c>
      <c r="M126" s="131">
        <f t="shared" si="27"/>
        <v>0</v>
      </c>
      <c r="N126" s="131">
        <f t="shared" si="27"/>
        <v>0</v>
      </c>
      <c r="O126" s="131">
        <f t="shared" si="27"/>
        <v>0</v>
      </c>
      <c r="P126" s="131">
        <f t="shared" si="27"/>
        <v>0</v>
      </c>
      <c r="Q126" s="131">
        <f t="shared" si="27"/>
        <v>0</v>
      </c>
      <c r="R126" s="131">
        <f t="shared" si="27"/>
        <v>0</v>
      </c>
      <c r="S126" s="131">
        <f t="shared" si="27"/>
        <v>0</v>
      </c>
      <c r="T126" s="131">
        <f t="shared" si="27"/>
        <v>0</v>
      </c>
    </row>
    <row r="127" spans="1:20">
      <c r="A127" t="s">
        <v>162</v>
      </c>
    </row>
    <row r="128" spans="1:20">
      <c r="A128" s="136"/>
      <c r="B128" s="136"/>
      <c r="C128" s="136"/>
      <c r="D128" s="136"/>
      <c r="E128" s="136"/>
      <c r="F128" s="136"/>
      <c r="G128" s="136"/>
      <c r="H128" s="136"/>
      <c r="I128" s="136"/>
      <c r="J128" s="136"/>
      <c r="K128" s="136"/>
      <c r="L128" s="136"/>
      <c r="M128" s="136"/>
      <c r="N128" s="136"/>
      <c r="O128" s="136"/>
      <c r="P128" s="136"/>
      <c r="Q128" s="136"/>
      <c r="R128" s="136"/>
      <c r="S128" s="136"/>
      <c r="T128" s="136"/>
    </row>
    <row r="129" spans="1:14">
      <c r="A129" s="1" t="s">
        <v>454</v>
      </c>
      <c r="H129" s="137"/>
      <c r="I129" s="137"/>
      <c r="J129" s="137"/>
      <c r="K129" s="137"/>
      <c r="L129" s="137"/>
      <c r="M129" s="137"/>
      <c r="N129" s="137"/>
    </row>
    <row r="130" spans="1:14">
      <c r="B130" s="176" t="s">
        <v>2</v>
      </c>
      <c r="C130" s="174"/>
      <c r="D130" s="426" t="s">
        <v>70</v>
      </c>
      <c r="E130" s="426"/>
      <c r="F130" s="426" t="s">
        <v>73</v>
      </c>
      <c r="G130" s="426"/>
      <c r="H130" s="426" t="s">
        <v>72</v>
      </c>
      <c r="I130" s="426"/>
      <c r="J130" s="426" t="s">
        <v>71</v>
      </c>
      <c r="K130" s="426"/>
      <c r="L130" s="555" t="s">
        <v>394</v>
      </c>
      <c r="M130" s="555"/>
      <c r="N130" s="205"/>
    </row>
    <row r="131" spans="1:14">
      <c r="B131" s="20"/>
      <c r="C131" s="207" t="s">
        <v>228</v>
      </c>
      <c r="D131" s="549"/>
      <c r="E131" s="550"/>
      <c r="F131" s="549"/>
      <c r="G131" s="550"/>
      <c r="H131" s="549"/>
      <c r="I131" s="550"/>
      <c r="J131" s="549"/>
      <c r="K131" s="550"/>
      <c r="L131" s="549"/>
      <c r="M131" s="550"/>
      <c r="N131" s="137"/>
    </row>
    <row r="132" spans="1:14">
      <c r="B132" s="22"/>
      <c r="C132" s="207"/>
      <c r="D132" s="551"/>
      <c r="E132" s="552"/>
      <c r="F132" s="551"/>
      <c r="G132" s="552"/>
      <c r="H132" s="551"/>
      <c r="I132" s="552"/>
      <c r="J132" s="551"/>
      <c r="K132" s="552"/>
      <c r="L132" s="551"/>
      <c r="M132" s="552"/>
      <c r="N132" s="137"/>
    </row>
    <row r="133" spans="1:14">
      <c r="B133" s="22"/>
      <c r="C133" s="208"/>
      <c r="D133" s="553"/>
      <c r="E133" s="554"/>
      <c r="F133" s="551"/>
      <c r="G133" s="552"/>
      <c r="H133" s="553"/>
      <c r="I133" s="554"/>
      <c r="J133" s="551"/>
      <c r="K133" s="552"/>
      <c r="L133" s="551"/>
      <c r="M133" s="552"/>
      <c r="N133" s="137"/>
    </row>
    <row r="134" spans="1:14">
      <c r="B134" s="22"/>
      <c r="C134" s="206" t="s">
        <v>240</v>
      </c>
      <c r="D134" s="549"/>
      <c r="E134" s="550"/>
      <c r="F134" s="549"/>
      <c r="G134" s="550"/>
      <c r="H134" s="549"/>
      <c r="I134" s="550"/>
      <c r="J134" s="549"/>
      <c r="K134" s="550"/>
      <c r="L134" s="549"/>
      <c r="M134" s="550"/>
      <c r="N134" s="137"/>
    </row>
    <row r="135" spans="1:14">
      <c r="B135" s="22"/>
      <c r="C135" s="22"/>
      <c r="D135" s="551"/>
      <c r="E135" s="552"/>
      <c r="F135" s="551"/>
      <c r="G135" s="552"/>
      <c r="H135" s="551"/>
      <c r="I135" s="552"/>
      <c r="J135" s="551"/>
      <c r="K135" s="552"/>
      <c r="L135" s="551"/>
      <c r="M135" s="552"/>
      <c r="N135" s="137"/>
    </row>
    <row r="136" spans="1:14">
      <c r="B136" s="21"/>
      <c r="C136" s="21"/>
      <c r="D136" s="553"/>
      <c r="E136" s="554"/>
      <c r="F136" s="553"/>
      <c r="G136" s="554"/>
      <c r="H136" s="553"/>
      <c r="I136" s="554"/>
      <c r="J136" s="553"/>
      <c r="K136" s="554"/>
      <c r="L136" s="553"/>
      <c r="M136" s="554"/>
      <c r="N136" s="137"/>
    </row>
    <row r="137" spans="1:14">
      <c r="B137" s="20"/>
      <c r="C137" s="207" t="s">
        <v>228</v>
      </c>
      <c r="D137" s="549"/>
      <c r="E137" s="550"/>
      <c r="F137" s="549"/>
      <c r="G137" s="550"/>
      <c r="H137" s="549"/>
      <c r="I137" s="550"/>
      <c r="J137" s="549"/>
      <c r="K137" s="550"/>
      <c r="L137" s="549"/>
      <c r="M137" s="550"/>
      <c r="N137" s="137"/>
    </row>
    <row r="138" spans="1:14">
      <c r="B138" s="22"/>
      <c r="C138" s="207"/>
      <c r="D138" s="551"/>
      <c r="E138" s="552"/>
      <c r="F138" s="551"/>
      <c r="G138" s="552"/>
      <c r="H138" s="551"/>
      <c r="I138" s="552"/>
      <c r="J138" s="551"/>
      <c r="K138" s="552"/>
      <c r="L138" s="551"/>
      <c r="M138" s="552"/>
      <c r="N138" s="137"/>
    </row>
    <row r="139" spans="1:14">
      <c r="B139" s="22"/>
      <c r="C139" s="208"/>
      <c r="D139" s="553"/>
      <c r="E139" s="554"/>
      <c r="F139" s="551"/>
      <c r="G139" s="552"/>
      <c r="H139" s="553"/>
      <c r="I139" s="554"/>
      <c r="J139" s="551"/>
      <c r="K139" s="552"/>
      <c r="L139" s="551"/>
      <c r="M139" s="552"/>
      <c r="N139" s="137"/>
    </row>
    <row r="140" spans="1:14">
      <c r="B140" s="22"/>
      <c r="C140" s="206" t="s">
        <v>240</v>
      </c>
      <c r="D140" s="549"/>
      <c r="E140" s="550"/>
      <c r="F140" s="549"/>
      <c r="G140" s="550"/>
      <c r="H140" s="549"/>
      <c r="I140" s="550"/>
      <c r="J140" s="549"/>
      <c r="K140" s="550"/>
      <c r="L140" s="549"/>
      <c r="M140" s="550"/>
      <c r="N140" s="137"/>
    </row>
    <row r="141" spans="1:14">
      <c r="B141" s="22"/>
      <c r="C141" s="22"/>
      <c r="D141" s="551"/>
      <c r="E141" s="552"/>
      <c r="F141" s="551"/>
      <c r="G141" s="552"/>
      <c r="H141" s="551"/>
      <c r="I141" s="552"/>
      <c r="J141" s="551"/>
      <c r="K141" s="552"/>
      <c r="L141" s="551"/>
      <c r="M141" s="552"/>
      <c r="N141" s="137"/>
    </row>
    <row r="142" spans="1:14">
      <c r="B142" s="21"/>
      <c r="C142" s="21"/>
      <c r="D142" s="553"/>
      <c r="E142" s="554"/>
      <c r="F142" s="553"/>
      <c r="G142" s="554"/>
      <c r="H142" s="553"/>
      <c r="I142" s="554"/>
      <c r="J142" s="553"/>
      <c r="K142" s="554"/>
      <c r="L142" s="553"/>
      <c r="M142" s="554"/>
      <c r="N142" s="137"/>
    </row>
    <row r="143" spans="1:14">
      <c r="B143" s="20"/>
      <c r="C143" s="207" t="s">
        <v>228</v>
      </c>
      <c r="D143" s="549"/>
      <c r="E143" s="550"/>
      <c r="F143" s="549"/>
      <c r="G143" s="550"/>
      <c r="H143" s="549"/>
      <c r="I143" s="550"/>
      <c r="J143" s="549"/>
      <c r="K143" s="550"/>
      <c r="L143" s="549"/>
      <c r="M143" s="550"/>
      <c r="N143" s="137"/>
    </row>
    <row r="144" spans="1:14">
      <c r="B144" s="22"/>
      <c r="C144" s="207"/>
      <c r="D144" s="551"/>
      <c r="E144" s="552"/>
      <c r="F144" s="551"/>
      <c r="G144" s="552"/>
      <c r="H144" s="551"/>
      <c r="I144" s="552"/>
      <c r="J144" s="551"/>
      <c r="K144" s="552"/>
      <c r="L144" s="551"/>
      <c r="M144" s="552"/>
      <c r="N144" s="137"/>
    </row>
    <row r="145" spans="2:14">
      <c r="B145" s="22"/>
      <c r="C145" s="208"/>
      <c r="D145" s="553"/>
      <c r="E145" s="554"/>
      <c r="F145" s="551"/>
      <c r="G145" s="552"/>
      <c r="H145" s="553"/>
      <c r="I145" s="554"/>
      <c r="J145" s="551"/>
      <c r="K145" s="552"/>
      <c r="L145" s="551"/>
      <c r="M145" s="552"/>
      <c r="N145" s="137"/>
    </row>
    <row r="146" spans="2:14">
      <c r="B146" s="22"/>
      <c r="C146" s="206" t="s">
        <v>240</v>
      </c>
      <c r="D146" s="549"/>
      <c r="E146" s="550"/>
      <c r="F146" s="549"/>
      <c r="G146" s="550"/>
      <c r="H146" s="549"/>
      <c r="I146" s="550"/>
      <c r="J146" s="549"/>
      <c r="K146" s="550"/>
      <c r="L146" s="549"/>
      <c r="M146" s="550"/>
      <c r="N146" s="137"/>
    </row>
    <row r="147" spans="2:14">
      <c r="B147" s="22"/>
      <c r="C147" s="22"/>
      <c r="D147" s="551"/>
      <c r="E147" s="552"/>
      <c r="F147" s="551"/>
      <c r="G147" s="552"/>
      <c r="H147" s="551"/>
      <c r="I147" s="552"/>
      <c r="J147" s="551"/>
      <c r="K147" s="552"/>
      <c r="L147" s="551"/>
      <c r="M147" s="552"/>
      <c r="N147" s="137"/>
    </row>
    <row r="148" spans="2:14">
      <c r="B148" s="21"/>
      <c r="C148" s="21"/>
      <c r="D148" s="553"/>
      <c r="E148" s="554"/>
      <c r="F148" s="553"/>
      <c r="G148" s="554"/>
      <c r="H148" s="553"/>
      <c r="I148" s="554"/>
      <c r="J148" s="553"/>
      <c r="K148" s="554"/>
      <c r="L148" s="553"/>
      <c r="M148" s="554"/>
      <c r="N148" s="137"/>
    </row>
    <row r="149" spans="2:14">
      <c r="B149" s="20"/>
      <c r="C149" s="207" t="s">
        <v>228</v>
      </c>
      <c r="D149" s="549"/>
      <c r="E149" s="550"/>
      <c r="F149" s="549"/>
      <c r="G149" s="550"/>
      <c r="H149" s="549"/>
      <c r="I149" s="550"/>
      <c r="J149" s="549"/>
      <c r="K149" s="550"/>
      <c r="L149" s="549"/>
      <c r="M149" s="550"/>
      <c r="N149" s="137"/>
    </row>
    <row r="150" spans="2:14">
      <c r="B150" s="22"/>
      <c r="C150" s="207"/>
      <c r="D150" s="551"/>
      <c r="E150" s="552"/>
      <c r="F150" s="551"/>
      <c r="G150" s="552"/>
      <c r="H150" s="551"/>
      <c r="I150" s="552"/>
      <c r="J150" s="551"/>
      <c r="K150" s="552"/>
      <c r="L150" s="551"/>
      <c r="M150" s="552"/>
      <c r="N150" s="137"/>
    </row>
    <row r="151" spans="2:14">
      <c r="B151" s="22"/>
      <c r="C151" s="208"/>
      <c r="D151" s="553"/>
      <c r="E151" s="554"/>
      <c r="F151" s="551"/>
      <c r="G151" s="552"/>
      <c r="H151" s="553"/>
      <c r="I151" s="554"/>
      <c r="J151" s="551"/>
      <c r="K151" s="552"/>
      <c r="L151" s="551"/>
      <c r="M151" s="552"/>
      <c r="N151" s="137"/>
    </row>
    <row r="152" spans="2:14">
      <c r="B152" s="22"/>
      <c r="C152" s="206" t="s">
        <v>240</v>
      </c>
      <c r="D152" s="549"/>
      <c r="E152" s="550"/>
      <c r="F152" s="549"/>
      <c r="G152" s="550"/>
      <c r="H152" s="549"/>
      <c r="I152" s="550"/>
      <c r="J152" s="549"/>
      <c r="K152" s="550"/>
      <c r="L152" s="549"/>
      <c r="M152" s="550"/>
      <c r="N152" s="137"/>
    </row>
    <row r="153" spans="2:14">
      <c r="B153" s="22"/>
      <c r="C153" s="22"/>
      <c r="D153" s="551"/>
      <c r="E153" s="552"/>
      <c r="F153" s="551"/>
      <c r="G153" s="552"/>
      <c r="H153" s="551"/>
      <c r="I153" s="552"/>
      <c r="J153" s="551"/>
      <c r="K153" s="552"/>
      <c r="L153" s="551"/>
      <c r="M153" s="552"/>
      <c r="N153" s="137"/>
    </row>
    <row r="154" spans="2:14">
      <c r="B154" s="21"/>
      <c r="C154" s="21"/>
      <c r="D154" s="553"/>
      <c r="E154" s="554"/>
      <c r="F154" s="553"/>
      <c r="G154" s="554"/>
      <c r="H154" s="553"/>
      <c r="I154" s="554"/>
      <c r="J154" s="553"/>
      <c r="K154" s="554"/>
      <c r="L154" s="553"/>
      <c r="M154" s="554"/>
      <c r="N154" s="137"/>
    </row>
    <row r="155" spans="2:14">
      <c r="B155" s="20"/>
      <c r="C155" s="207" t="s">
        <v>228</v>
      </c>
      <c r="D155" s="549"/>
      <c r="E155" s="550"/>
      <c r="F155" s="549"/>
      <c r="G155" s="550"/>
      <c r="H155" s="549"/>
      <c r="I155" s="550"/>
      <c r="J155" s="549"/>
      <c r="K155" s="550"/>
      <c r="L155" s="549"/>
      <c r="M155" s="550"/>
      <c r="N155" s="137"/>
    </row>
    <row r="156" spans="2:14">
      <c r="B156" s="22"/>
      <c r="C156" s="207"/>
      <c r="D156" s="551"/>
      <c r="E156" s="552"/>
      <c r="F156" s="551"/>
      <c r="G156" s="552"/>
      <c r="H156" s="551"/>
      <c r="I156" s="552"/>
      <c r="J156" s="551"/>
      <c r="K156" s="552"/>
      <c r="L156" s="551"/>
      <c r="M156" s="552"/>
      <c r="N156" s="137"/>
    </row>
    <row r="157" spans="2:14">
      <c r="B157" s="22"/>
      <c r="C157" s="208"/>
      <c r="D157" s="553"/>
      <c r="E157" s="554"/>
      <c r="F157" s="551"/>
      <c r="G157" s="552"/>
      <c r="H157" s="553"/>
      <c r="I157" s="554"/>
      <c r="J157" s="551"/>
      <c r="K157" s="552"/>
      <c r="L157" s="551"/>
      <c r="M157" s="552"/>
      <c r="N157" s="137"/>
    </row>
    <row r="158" spans="2:14">
      <c r="B158" s="22"/>
      <c r="C158" s="206" t="s">
        <v>240</v>
      </c>
      <c r="D158" s="549"/>
      <c r="E158" s="550"/>
      <c r="F158" s="549"/>
      <c r="G158" s="550"/>
      <c r="H158" s="549"/>
      <c r="I158" s="550"/>
      <c r="J158" s="549"/>
      <c r="K158" s="550"/>
      <c r="L158" s="549"/>
      <c r="M158" s="550"/>
      <c r="N158" s="137"/>
    </row>
    <row r="159" spans="2:14">
      <c r="B159" s="22"/>
      <c r="C159" s="22"/>
      <c r="D159" s="551"/>
      <c r="E159" s="552"/>
      <c r="F159" s="551"/>
      <c r="G159" s="552"/>
      <c r="H159" s="551"/>
      <c r="I159" s="552"/>
      <c r="J159" s="551"/>
      <c r="K159" s="552"/>
      <c r="L159" s="551"/>
      <c r="M159" s="552"/>
      <c r="N159" s="137"/>
    </row>
    <row r="160" spans="2:14">
      <c r="B160" s="21"/>
      <c r="C160" s="21"/>
      <c r="D160" s="553"/>
      <c r="E160" s="554"/>
      <c r="F160" s="553"/>
      <c r="G160" s="554"/>
      <c r="H160" s="553"/>
      <c r="I160" s="554"/>
      <c r="J160" s="553"/>
      <c r="K160" s="554"/>
      <c r="L160" s="553"/>
      <c r="M160" s="554"/>
      <c r="N160" s="137"/>
    </row>
    <row r="161" spans="1:14">
      <c r="A161" s="8"/>
      <c r="B161" s="8"/>
      <c r="C161" s="137"/>
      <c r="D161" s="137"/>
      <c r="E161" s="137"/>
      <c r="F161" s="137"/>
      <c r="G161" s="137"/>
      <c r="H161" s="137"/>
      <c r="I161" s="137"/>
      <c r="J161" s="137"/>
      <c r="K161" s="137"/>
      <c r="L161" s="137"/>
      <c r="M161" s="137"/>
      <c r="N161" s="137"/>
    </row>
    <row r="162" spans="1:14">
      <c r="A162" s="8" t="s">
        <v>455</v>
      </c>
      <c r="B162" s="8"/>
      <c r="C162" s="137"/>
      <c r="D162" s="137"/>
      <c r="E162" s="137"/>
      <c r="F162" s="137"/>
      <c r="G162" s="137"/>
      <c r="H162" s="137"/>
      <c r="I162" s="137"/>
      <c r="J162" s="137"/>
      <c r="K162" s="137"/>
      <c r="L162" s="137"/>
      <c r="M162" s="137"/>
      <c r="N162" s="137"/>
    </row>
    <row r="163" spans="1:14">
      <c r="A163" s="8"/>
      <c r="B163" s="249"/>
      <c r="C163" s="250"/>
      <c r="D163" s="250"/>
      <c r="E163" s="250"/>
      <c r="F163" s="250"/>
      <c r="G163" s="250"/>
      <c r="H163" s="250"/>
      <c r="I163" s="250"/>
      <c r="J163" s="250"/>
      <c r="K163" s="250"/>
      <c r="L163" s="250"/>
      <c r="M163" s="251"/>
      <c r="N163" s="137"/>
    </row>
    <row r="164" spans="1:14">
      <c r="A164" s="8"/>
      <c r="B164" s="252"/>
      <c r="C164" s="248"/>
      <c r="D164" s="248"/>
      <c r="E164" s="248"/>
      <c r="F164" s="248"/>
      <c r="G164" s="248"/>
      <c r="H164" s="248"/>
      <c r="I164" s="248"/>
      <c r="J164" s="248"/>
      <c r="K164" s="248"/>
      <c r="L164" s="248"/>
      <c r="M164" s="253"/>
      <c r="N164" s="137"/>
    </row>
    <row r="165" spans="1:14">
      <c r="A165" s="8"/>
      <c r="B165" s="252"/>
      <c r="C165" s="248"/>
      <c r="D165" s="248"/>
      <c r="E165" s="248"/>
      <c r="F165" s="248"/>
      <c r="G165" s="248"/>
      <c r="H165" s="248"/>
      <c r="I165" s="248"/>
      <c r="J165" s="248"/>
      <c r="K165" s="248"/>
      <c r="L165" s="248"/>
      <c r="M165" s="253"/>
      <c r="N165" s="137"/>
    </row>
    <row r="166" spans="1:14">
      <c r="A166" s="8"/>
      <c r="B166" s="252"/>
      <c r="C166" s="248"/>
      <c r="D166" s="248"/>
      <c r="E166" s="248"/>
      <c r="F166" s="248"/>
      <c r="G166" s="248"/>
      <c r="H166" s="248"/>
      <c r="I166" s="248"/>
      <c r="J166" s="248"/>
      <c r="K166" s="248"/>
      <c r="L166" s="248"/>
      <c r="M166" s="253"/>
      <c r="N166" s="137"/>
    </row>
    <row r="167" spans="1:14">
      <c r="A167" s="8"/>
      <c r="B167" s="252"/>
      <c r="C167" s="248"/>
      <c r="D167" s="248"/>
      <c r="E167" s="248"/>
      <c r="F167" s="248"/>
      <c r="G167" s="248"/>
      <c r="H167" s="248"/>
      <c r="I167" s="248"/>
      <c r="J167" s="248"/>
      <c r="K167" s="248"/>
      <c r="L167" s="248"/>
      <c r="M167" s="253"/>
      <c r="N167" s="137"/>
    </row>
    <row r="168" spans="1:14">
      <c r="A168" s="8"/>
      <c r="B168" s="252"/>
      <c r="C168" s="248"/>
      <c r="D168" s="248"/>
      <c r="E168" s="248"/>
      <c r="F168" s="248"/>
      <c r="G168" s="248"/>
      <c r="H168" s="248"/>
      <c r="I168" s="248"/>
      <c r="J168" s="248"/>
      <c r="K168" s="248"/>
      <c r="L168" s="248"/>
      <c r="M168" s="253"/>
      <c r="N168" s="137"/>
    </row>
    <row r="169" spans="1:14">
      <c r="A169" s="8"/>
      <c r="B169" s="252"/>
      <c r="C169" s="248"/>
      <c r="D169" s="248"/>
      <c r="E169" s="248"/>
      <c r="F169" s="248"/>
      <c r="G169" s="248"/>
      <c r="H169" s="248"/>
      <c r="I169" s="248"/>
      <c r="J169" s="248"/>
      <c r="K169" s="248"/>
      <c r="L169" s="248"/>
      <c r="M169" s="253"/>
      <c r="N169" s="137"/>
    </row>
    <row r="170" spans="1:14">
      <c r="A170" s="8"/>
      <c r="B170" s="252"/>
      <c r="C170" s="248"/>
      <c r="D170" s="248"/>
      <c r="E170" s="248"/>
      <c r="F170" s="248"/>
      <c r="G170" s="248"/>
      <c r="H170" s="248"/>
      <c r="I170" s="248"/>
      <c r="J170" s="248"/>
      <c r="K170" s="248"/>
      <c r="L170" s="248"/>
      <c r="M170" s="253"/>
      <c r="N170" s="137"/>
    </row>
    <row r="171" spans="1:14">
      <c r="A171" s="8"/>
      <c r="B171" s="252"/>
      <c r="C171" s="248"/>
      <c r="D171" s="248"/>
      <c r="E171" s="248"/>
      <c r="F171" s="248"/>
      <c r="G171" s="248"/>
      <c r="H171" s="248"/>
      <c r="I171" s="248"/>
      <c r="J171" s="248"/>
      <c r="K171" s="248"/>
      <c r="L171" s="248"/>
      <c r="M171" s="253"/>
      <c r="N171" s="137"/>
    </row>
    <row r="172" spans="1:14">
      <c r="A172" s="8"/>
      <c r="B172" s="254"/>
      <c r="C172" s="255"/>
      <c r="D172" s="255"/>
      <c r="E172" s="255"/>
      <c r="F172" s="255"/>
      <c r="G172" s="255"/>
      <c r="H172" s="255"/>
      <c r="I172" s="255"/>
      <c r="J172" s="255"/>
      <c r="K172" s="255"/>
      <c r="L172" s="255"/>
      <c r="M172" s="256"/>
      <c r="N172" s="137"/>
    </row>
    <row r="173" spans="1:14">
      <c r="A173" s="8"/>
      <c r="B173" s="8"/>
      <c r="C173" s="137"/>
      <c r="D173" s="137"/>
      <c r="E173" s="137"/>
      <c r="F173" s="137"/>
      <c r="G173" s="137"/>
      <c r="H173" s="137"/>
      <c r="I173" s="137"/>
      <c r="J173" s="137"/>
      <c r="K173" s="137"/>
      <c r="L173" s="137"/>
      <c r="M173" s="137"/>
      <c r="N173" s="137"/>
    </row>
    <row r="174" spans="1:14">
      <c r="A174" s="8"/>
      <c r="B174" s="8"/>
      <c r="C174" s="137"/>
      <c r="D174" s="137"/>
      <c r="E174" s="137"/>
      <c r="F174" s="137"/>
      <c r="G174" s="137"/>
      <c r="H174" s="137"/>
      <c r="I174" s="137"/>
      <c r="J174" s="137"/>
      <c r="K174" s="137"/>
      <c r="L174" s="137"/>
      <c r="M174" s="137"/>
      <c r="N174" s="137"/>
    </row>
    <row r="175" spans="1:14">
      <c r="A175" s="213" t="s">
        <v>456</v>
      </c>
      <c r="B175" s="8"/>
      <c r="C175" s="137"/>
      <c r="D175" s="137"/>
      <c r="E175" s="137"/>
      <c r="F175" s="137"/>
      <c r="G175" s="137"/>
      <c r="H175" s="137"/>
      <c r="I175" s="137"/>
      <c r="J175" s="137"/>
      <c r="K175" s="137"/>
      <c r="L175" s="137"/>
      <c r="M175" s="137"/>
      <c r="N175" s="137"/>
    </row>
    <row r="176" spans="1:14">
      <c r="A176" s="8" t="s">
        <v>458</v>
      </c>
      <c r="B176" s="8"/>
      <c r="C176" s="137"/>
      <c r="D176" s="137"/>
      <c r="E176" s="137"/>
      <c r="F176" s="137"/>
      <c r="G176" s="137"/>
      <c r="H176" s="137"/>
      <c r="I176" s="137"/>
      <c r="J176" s="137"/>
      <c r="K176" s="137"/>
      <c r="L176" s="137"/>
      <c r="M176" s="137"/>
      <c r="N176" s="137"/>
    </row>
    <row r="177" spans="1:14">
      <c r="A177" s="8" t="s">
        <v>457</v>
      </c>
      <c r="B177" s="8"/>
      <c r="C177" s="137"/>
      <c r="D177" s="137"/>
      <c r="E177" s="137"/>
      <c r="F177" s="137"/>
      <c r="G177" s="137"/>
      <c r="H177" s="137"/>
      <c r="I177" s="137"/>
      <c r="J177" s="137"/>
      <c r="K177" s="137"/>
      <c r="L177" s="137"/>
      <c r="M177" s="137"/>
      <c r="N177" s="137"/>
    </row>
    <row r="178" spans="1:14">
      <c r="A178" s="8"/>
      <c r="B178" s="441" t="s">
        <v>395</v>
      </c>
      <c r="C178" s="555" t="s">
        <v>396</v>
      </c>
      <c r="D178" s="555"/>
      <c r="E178" s="555"/>
      <c r="F178" s="555" t="s">
        <v>397</v>
      </c>
      <c r="G178" s="555"/>
      <c r="H178" s="555"/>
      <c r="I178" s="555" t="s">
        <v>398</v>
      </c>
      <c r="J178" s="555"/>
      <c r="K178" s="555"/>
      <c r="L178" s="555" t="s">
        <v>399</v>
      </c>
      <c r="M178" s="555"/>
      <c r="N178" s="555"/>
    </row>
    <row r="179" spans="1:14">
      <c r="A179" s="8"/>
      <c r="B179" s="441"/>
      <c r="C179" s="105" t="s">
        <v>4</v>
      </c>
      <c r="D179" s="105" t="s">
        <v>5</v>
      </c>
      <c r="E179" s="105" t="s">
        <v>6</v>
      </c>
      <c r="F179" s="105" t="s">
        <v>4</v>
      </c>
      <c r="G179" s="105" t="s">
        <v>5</v>
      </c>
      <c r="H179" s="105" t="s">
        <v>6</v>
      </c>
      <c r="I179" s="105" t="s">
        <v>4</v>
      </c>
      <c r="J179" s="105" t="s">
        <v>5</v>
      </c>
      <c r="K179" s="105" t="s">
        <v>6</v>
      </c>
      <c r="L179" s="105" t="s">
        <v>4</v>
      </c>
      <c r="M179" s="105" t="s">
        <v>5</v>
      </c>
      <c r="N179" s="105" t="s">
        <v>6</v>
      </c>
    </row>
    <row r="180" spans="1:14">
      <c r="A180" s="8"/>
      <c r="B180" s="187"/>
      <c r="C180" s="58"/>
      <c r="D180" s="58"/>
      <c r="E180" s="58"/>
      <c r="F180" s="58"/>
      <c r="G180" s="58"/>
      <c r="H180" s="58"/>
      <c r="I180" s="58"/>
      <c r="J180" s="58"/>
      <c r="K180" s="58"/>
      <c r="L180" s="58"/>
      <c r="M180" s="58"/>
      <c r="N180" s="58"/>
    </row>
    <row r="181" spans="1:14">
      <c r="A181" s="8"/>
      <c r="B181" s="187"/>
      <c r="C181" s="58"/>
      <c r="D181" s="58"/>
      <c r="E181" s="58"/>
      <c r="F181" s="58"/>
      <c r="G181" s="58"/>
      <c r="H181" s="58"/>
      <c r="I181" s="58"/>
      <c r="J181" s="58"/>
      <c r="K181" s="58"/>
      <c r="L181" s="58"/>
      <c r="M181" s="58"/>
      <c r="N181" s="58"/>
    </row>
    <row r="182" spans="1:14">
      <c r="A182" s="8"/>
      <c r="B182" s="187"/>
      <c r="C182" s="58"/>
      <c r="D182" s="58"/>
      <c r="E182" s="58"/>
      <c r="F182" s="58"/>
      <c r="G182" s="58"/>
      <c r="H182" s="58"/>
      <c r="I182" s="58"/>
      <c r="J182" s="58"/>
      <c r="K182" s="58"/>
      <c r="L182" s="58"/>
      <c r="M182" s="58"/>
      <c r="N182" s="58"/>
    </row>
    <row r="183" spans="1:14">
      <c r="A183" s="8"/>
      <c r="B183" s="187"/>
      <c r="C183" s="58"/>
      <c r="D183" s="58"/>
      <c r="E183" s="58"/>
      <c r="F183" s="58"/>
      <c r="G183" s="58"/>
      <c r="H183" s="58"/>
      <c r="I183" s="58"/>
      <c r="J183" s="58"/>
      <c r="K183" s="58"/>
      <c r="L183" s="58"/>
      <c r="M183" s="58"/>
      <c r="N183" s="58"/>
    </row>
    <row r="184" spans="1:14">
      <c r="A184" s="8"/>
      <c r="B184" s="187"/>
      <c r="C184" s="58"/>
      <c r="D184" s="58"/>
      <c r="E184" s="58"/>
      <c r="F184" s="58"/>
      <c r="G184" s="58"/>
      <c r="H184" s="58"/>
      <c r="I184" s="58"/>
      <c r="J184" s="58"/>
      <c r="K184" s="58"/>
      <c r="L184" s="58"/>
      <c r="M184" s="58"/>
      <c r="N184" s="58"/>
    </row>
    <row r="185" spans="1:14">
      <c r="A185" s="8"/>
      <c r="B185" s="187"/>
      <c r="C185" s="58"/>
      <c r="D185" s="58"/>
      <c r="E185" s="58"/>
      <c r="F185" s="58"/>
      <c r="G185" s="58"/>
      <c r="H185" s="58"/>
      <c r="I185" s="58"/>
      <c r="J185" s="58"/>
      <c r="K185" s="58"/>
      <c r="L185" s="58"/>
      <c r="M185" s="58"/>
      <c r="N185" s="58"/>
    </row>
    <row r="186" spans="1:14">
      <c r="A186" s="8"/>
      <c r="B186" s="187"/>
      <c r="C186" s="58"/>
      <c r="D186" s="58"/>
      <c r="E186" s="58"/>
      <c r="F186" s="58"/>
      <c r="G186" s="58"/>
      <c r="H186" s="58"/>
      <c r="I186" s="58"/>
      <c r="J186" s="58"/>
      <c r="K186" s="58"/>
      <c r="L186" s="58"/>
      <c r="M186" s="58"/>
      <c r="N186" s="58"/>
    </row>
    <row r="187" spans="1:14">
      <c r="A187" s="8"/>
      <c r="B187" s="187"/>
      <c r="C187" s="58"/>
      <c r="D187" s="58"/>
      <c r="E187" s="58"/>
      <c r="F187" s="58"/>
      <c r="G187" s="58"/>
      <c r="H187" s="58"/>
      <c r="I187" s="58"/>
      <c r="J187" s="58"/>
      <c r="K187" s="58"/>
      <c r="L187" s="58"/>
      <c r="M187" s="58"/>
      <c r="N187" s="58"/>
    </row>
    <row r="188" spans="1:14">
      <c r="A188" s="8"/>
      <c r="B188" s="187"/>
      <c r="C188" s="58"/>
      <c r="D188" s="58"/>
      <c r="E188" s="58"/>
      <c r="F188" s="58"/>
      <c r="G188" s="58"/>
      <c r="H188" s="58"/>
      <c r="I188" s="58"/>
      <c r="J188" s="58"/>
      <c r="K188" s="58"/>
      <c r="L188" s="58"/>
      <c r="M188" s="58"/>
      <c r="N188" s="58"/>
    </row>
    <row r="189" spans="1:14">
      <c r="A189" s="8"/>
      <c r="B189" s="187"/>
      <c r="C189" s="58"/>
      <c r="D189" s="58"/>
      <c r="E189" s="58"/>
      <c r="F189" s="58"/>
      <c r="G189" s="58"/>
      <c r="H189" s="58"/>
      <c r="I189" s="58"/>
      <c r="J189" s="58"/>
      <c r="K189" s="58"/>
      <c r="L189" s="58"/>
      <c r="M189" s="58"/>
      <c r="N189" s="58"/>
    </row>
    <row r="190" spans="1:14">
      <c r="A190" s="8"/>
      <c r="B190" s="187"/>
      <c r="C190" s="58"/>
      <c r="D190" s="58"/>
      <c r="E190" s="58"/>
      <c r="F190" s="58"/>
      <c r="G190" s="58"/>
      <c r="H190" s="58"/>
      <c r="I190" s="58"/>
      <c r="J190" s="58"/>
      <c r="K190" s="58"/>
      <c r="L190" s="58"/>
      <c r="M190" s="58"/>
      <c r="N190" s="58"/>
    </row>
    <row r="191" spans="1:14">
      <c r="A191" s="8"/>
      <c r="B191" s="187"/>
      <c r="C191" s="58"/>
      <c r="D191" s="58"/>
      <c r="E191" s="58"/>
      <c r="F191" s="58"/>
      <c r="G191" s="58"/>
      <c r="H191" s="58"/>
      <c r="I191" s="58"/>
      <c r="J191" s="58"/>
      <c r="K191" s="58"/>
      <c r="L191" s="58"/>
      <c r="M191" s="58"/>
      <c r="N191" s="58"/>
    </row>
    <row r="192" spans="1:14">
      <c r="A192" s="8"/>
      <c r="B192" s="187"/>
      <c r="C192" s="58"/>
      <c r="D192" s="58"/>
      <c r="E192" s="58"/>
      <c r="F192" s="58"/>
      <c r="G192" s="58"/>
      <c r="H192" s="58"/>
      <c r="I192" s="58"/>
      <c r="J192" s="58"/>
      <c r="K192" s="58"/>
      <c r="L192" s="58"/>
      <c r="M192" s="58"/>
      <c r="N192" s="58"/>
    </row>
    <row r="193" spans="1:14">
      <c r="A193" s="8"/>
      <c r="B193" s="187"/>
      <c r="C193" s="58"/>
      <c r="D193" s="58"/>
      <c r="E193" s="58"/>
      <c r="F193" s="58"/>
      <c r="G193" s="58"/>
      <c r="H193" s="58"/>
      <c r="I193" s="58"/>
      <c r="J193" s="58"/>
      <c r="K193" s="58"/>
      <c r="L193" s="58"/>
      <c r="M193" s="58"/>
      <c r="N193" s="58"/>
    </row>
    <row r="194" spans="1:14">
      <c r="A194" s="8"/>
      <c r="B194" s="187"/>
      <c r="C194" s="58"/>
      <c r="D194" s="58"/>
      <c r="E194" s="58"/>
      <c r="F194" s="58"/>
      <c r="G194" s="58"/>
      <c r="H194" s="58"/>
      <c r="I194" s="58"/>
      <c r="J194" s="58"/>
      <c r="K194" s="58"/>
      <c r="L194" s="58"/>
      <c r="M194" s="58"/>
      <c r="N194" s="58"/>
    </row>
    <row r="195" spans="1:14">
      <c r="A195" s="8"/>
      <c r="B195" s="187"/>
      <c r="C195" s="58"/>
      <c r="D195" s="58"/>
      <c r="E195" s="58"/>
      <c r="F195" s="58"/>
      <c r="G195" s="58"/>
      <c r="H195" s="58"/>
      <c r="I195" s="58"/>
      <c r="J195" s="58"/>
      <c r="K195" s="58"/>
      <c r="L195" s="58"/>
      <c r="M195" s="58"/>
      <c r="N195" s="58"/>
    </row>
    <row r="196" spans="1:14">
      <c r="A196" s="8"/>
      <c r="B196" s="187"/>
      <c r="C196" s="209"/>
      <c r="D196" s="209"/>
      <c r="E196" s="209"/>
      <c r="F196" s="209"/>
      <c r="G196" s="209"/>
      <c r="H196" s="209"/>
      <c r="I196" s="209"/>
      <c r="J196" s="209"/>
      <c r="K196" s="209"/>
      <c r="L196" s="209"/>
      <c r="M196" s="209"/>
      <c r="N196" s="209"/>
    </row>
    <row r="197" spans="1:14">
      <c r="A197" s="8"/>
      <c r="B197" s="8"/>
      <c r="C197" s="137"/>
      <c r="D197" s="137"/>
      <c r="E197" s="137"/>
      <c r="F197" s="137"/>
      <c r="G197" s="137"/>
      <c r="H197" s="137"/>
      <c r="I197" s="137"/>
      <c r="J197" s="137"/>
      <c r="K197" s="137"/>
      <c r="L197" s="137"/>
      <c r="M197" s="137"/>
      <c r="N197" s="137"/>
    </row>
    <row r="198" spans="1:14">
      <c r="A198" s="8" t="s">
        <v>459</v>
      </c>
      <c r="B198" s="8"/>
      <c r="C198" s="137"/>
      <c r="D198" s="137"/>
      <c r="E198" s="137"/>
      <c r="F198" s="137"/>
      <c r="G198" s="137"/>
      <c r="H198" s="137"/>
      <c r="I198" s="137"/>
      <c r="J198" s="137"/>
      <c r="K198" s="137"/>
      <c r="L198" s="137"/>
      <c r="M198" s="137"/>
      <c r="N198" s="137"/>
    </row>
    <row r="199" spans="1:14">
      <c r="A199" s="8"/>
      <c r="B199" s="441" t="s">
        <v>395</v>
      </c>
      <c r="C199" s="555" t="s">
        <v>396</v>
      </c>
      <c r="D199" s="555"/>
      <c r="E199" s="555"/>
      <c r="F199" s="555" t="s">
        <v>397</v>
      </c>
      <c r="G199" s="555"/>
      <c r="H199" s="555"/>
      <c r="I199" s="555" t="s">
        <v>398</v>
      </c>
      <c r="J199" s="555"/>
      <c r="K199" s="555"/>
      <c r="L199" s="555" t="s">
        <v>399</v>
      </c>
      <c r="M199" s="555"/>
      <c r="N199" s="555"/>
    </row>
    <row r="200" spans="1:14">
      <c r="A200" s="8"/>
      <c r="B200" s="441"/>
      <c r="C200" s="105" t="s">
        <v>4</v>
      </c>
      <c r="D200" s="105" t="s">
        <v>5</v>
      </c>
      <c r="E200" s="105" t="s">
        <v>6</v>
      </c>
      <c r="F200" s="105" t="s">
        <v>4</v>
      </c>
      <c r="G200" s="105" t="s">
        <v>5</v>
      </c>
      <c r="H200" s="105" t="s">
        <v>6</v>
      </c>
      <c r="I200" s="105" t="s">
        <v>4</v>
      </c>
      <c r="J200" s="105" t="s">
        <v>5</v>
      </c>
      <c r="K200" s="105" t="s">
        <v>6</v>
      </c>
      <c r="L200" s="105" t="s">
        <v>4</v>
      </c>
      <c r="M200" s="105" t="s">
        <v>5</v>
      </c>
      <c r="N200" s="105" t="s">
        <v>6</v>
      </c>
    </row>
    <row r="201" spans="1:14">
      <c r="A201" s="8"/>
      <c r="B201" s="187"/>
      <c r="C201" s="58"/>
      <c r="D201" s="58"/>
      <c r="E201" s="58"/>
      <c r="F201" s="58"/>
      <c r="G201" s="58"/>
      <c r="H201" s="58"/>
      <c r="I201" s="58"/>
      <c r="J201" s="58"/>
      <c r="K201" s="58"/>
      <c r="L201" s="58"/>
      <c r="M201" s="58"/>
      <c r="N201" s="58"/>
    </row>
    <row r="202" spans="1:14">
      <c r="A202" s="8"/>
      <c r="B202" s="187"/>
      <c r="C202" s="58"/>
      <c r="D202" s="58"/>
      <c r="E202" s="58"/>
      <c r="F202" s="58"/>
      <c r="G202" s="58"/>
      <c r="H202" s="58"/>
      <c r="I202" s="58"/>
      <c r="J202" s="58"/>
      <c r="K202" s="58"/>
      <c r="L202" s="58"/>
      <c r="M202" s="58"/>
      <c r="N202" s="58"/>
    </row>
    <row r="203" spans="1:14">
      <c r="A203" s="8"/>
      <c r="B203" s="187"/>
      <c r="C203" s="58"/>
      <c r="D203" s="58"/>
      <c r="E203" s="58"/>
      <c r="F203" s="58"/>
      <c r="G203" s="58"/>
      <c r="H203" s="58"/>
      <c r="I203" s="58"/>
      <c r="J203" s="58"/>
      <c r="K203" s="58"/>
      <c r="L203" s="58"/>
      <c r="M203" s="58"/>
      <c r="N203" s="58"/>
    </row>
    <row r="204" spans="1:14">
      <c r="A204" s="8"/>
      <c r="B204" s="187"/>
      <c r="C204" s="58"/>
      <c r="D204" s="58"/>
      <c r="E204" s="58"/>
      <c r="F204" s="58"/>
      <c r="G204" s="58"/>
      <c r="H204" s="58"/>
      <c r="I204" s="58"/>
      <c r="J204" s="58"/>
      <c r="K204" s="58"/>
      <c r="L204" s="58"/>
      <c r="M204" s="58"/>
      <c r="N204" s="58"/>
    </row>
    <row r="205" spans="1:14">
      <c r="A205" s="8"/>
      <c r="B205" s="187"/>
      <c r="C205" s="58"/>
      <c r="D205" s="58"/>
      <c r="E205" s="58"/>
      <c r="F205" s="58"/>
      <c r="G205" s="58"/>
      <c r="H205" s="58"/>
      <c r="I205" s="58"/>
      <c r="J205" s="58"/>
      <c r="K205" s="58"/>
      <c r="L205" s="58"/>
      <c r="M205" s="58"/>
      <c r="N205" s="58"/>
    </row>
    <row r="206" spans="1:14">
      <c r="A206" s="8"/>
      <c r="B206" s="187"/>
      <c r="C206" s="58"/>
      <c r="D206" s="58"/>
      <c r="E206" s="58"/>
      <c r="F206" s="58"/>
      <c r="G206" s="58"/>
      <c r="H206" s="58"/>
      <c r="I206" s="58"/>
      <c r="J206" s="58"/>
      <c r="K206" s="58"/>
      <c r="L206" s="58"/>
      <c r="M206" s="58"/>
      <c r="N206" s="58"/>
    </row>
    <row r="207" spans="1:14">
      <c r="A207" s="8"/>
      <c r="B207" s="187"/>
      <c r="C207" s="58"/>
      <c r="D207" s="58"/>
      <c r="E207" s="58"/>
      <c r="F207" s="58"/>
      <c r="G207" s="58"/>
      <c r="H207" s="58"/>
      <c r="I207" s="58"/>
      <c r="J207" s="58"/>
      <c r="K207" s="58"/>
      <c r="L207" s="58"/>
      <c r="M207" s="58"/>
      <c r="N207" s="58"/>
    </row>
    <row r="208" spans="1:14">
      <c r="A208" s="8"/>
      <c r="B208" s="187"/>
      <c r="C208" s="58"/>
      <c r="D208" s="58"/>
      <c r="E208" s="58"/>
      <c r="F208" s="58"/>
      <c r="G208" s="58"/>
      <c r="H208" s="58"/>
      <c r="I208" s="58"/>
      <c r="J208" s="58"/>
      <c r="K208" s="58"/>
      <c r="L208" s="58"/>
      <c r="M208" s="58"/>
      <c r="N208" s="58"/>
    </row>
    <row r="209" spans="1:20">
      <c r="A209" s="8"/>
      <c r="B209" s="187"/>
      <c r="C209" s="58"/>
      <c r="D209" s="58"/>
      <c r="E209" s="58"/>
      <c r="F209" s="58"/>
      <c r="G209" s="58"/>
      <c r="H209" s="58"/>
      <c r="I209" s="58"/>
      <c r="J209" s="58"/>
      <c r="K209" s="58"/>
      <c r="L209" s="58"/>
      <c r="M209" s="58"/>
      <c r="N209" s="58"/>
    </row>
    <row r="210" spans="1:20">
      <c r="A210" s="8"/>
      <c r="B210" s="187"/>
      <c r="C210" s="58"/>
      <c r="D210" s="58"/>
      <c r="E210" s="58"/>
      <c r="F210" s="58"/>
      <c r="G210" s="58"/>
      <c r="H210" s="58"/>
      <c r="I210" s="58"/>
      <c r="J210" s="58"/>
      <c r="K210" s="58"/>
      <c r="L210" s="58"/>
      <c r="M210" s="58"/>
      <c r="N210" s="58"/>
    </row>
    <row r="211" spans="1:20">
      <c r="A211" s="8"/>
      <c r="B211" s="187"/>
      <c r="C211" s="58"/>
      <c r="D211" s="58"/>
      <c r="E211" s="58"/>
      <c r="F211" s="58"/>
      <c r="G211" s="58"/>
      <c r="H211" s="58"/>
      <c r="I211" s="58"/>
      <c r="J211" s="58"/>
      <c r="K211" s="58"/>
      <c r="L211" s="58"/>
      <c r="M211" s="58"/>
      <c r="N211" s="58"/>
    </row>
    <row r="212" spans="1:20">
      <c r="A212" s="8"/>
      <c r="B212" s="187"/>
      <c r="C212" s="58"/>
      <c r="D212" s="58"/>
      <c r="E212" s="58"/>
      <c r="F212" s="58"/>
      <c r="G212" s="58"/>
      <c r="H212" s="58"/>
      <c r="I212" s="58"/>
      <c r="J212" s="58"/>
      <c r="K212" s="58"/>
      <c r="L212" s="58"/>
      <c r="M212" s="58"/>
      <c r="N212" s="58"/>
    </row>
    <row r="213" spans="1:20">
      <c r="A213" s="8"/>
      <c r="B213" s="187"/>
      <c r="C213" s="58"/>
      <c r="D213" s="58"/>
      <c r="E213" s="58"/>
      <c r="F213" s="58"/>
      <c r="G213" s="58"/>
      <c r="H213" s="58"/>
      <c r="I213" s="58"/>
      <c r="J213" s="58"/>
      <c r="K213" s="58"/>
      <c r="L213" s="58"/>
      <c r="M213" s="58"/>
      <c r="N213" s="58"/>
    </row>
    <row r="214" spans="1:20">
      <c r="A214" s="8"/>
      <c r="B214" s="187"/>
      <c r="C214" s="58"/>
      <c r="D214" s="58"/>
      <c r="E214" s="58"/>
      <c r="F214" s="58"/>
      <c r="G214" s="58"/>
      <c r="H214" s="58"/>
      <c r="I214" s="58"/>
      <c r="J214" s="58"/>
      <c r="K214" s="58"/>
      <c r="L214" s="58"/>
      <c r="M214" s="58"/>
      <c r="N214" s="58"/>
    </row>
    <row r="215" spans="1:20">
      <c r="A215" s="8"/>
      <c r="B215" s="187"/>
      <c r="C215" s="58"/>
      <c r="D215" s="58"/>
      <c r="E215" s="58"/>
      <c r="F215" s="58"/>
      <c r="G215" s="58"/>
      <c r="H215" s="58"/>
      <c r="I215" s="58"/>
      <c r="J215" s="58"/>
      <c r="K215" s="58"/>
      <c r="L215" s="58"/>
      <c r="M215" s="58"/>
      <c r="N215" s="58"/>
    </row>
    <row r="216" spans="1:20">
      <c r="A216" s="8"/>
      <c r="B216" s="187"/>
      <c r="C216" s="58"/>
      <c r="D216" s="58"/>
      <c r="E216" s="58"/>
      <c r="F216" s="58"/>
      <c r="G216" s="58"/>
      <c r="H216" s="58"/>
      <c r="I216" s="58"/>
      <c r="J216" s="58"/>
      <c r="K216" s="58"/>
      <c r="L216" s="58"/>
      <c r="M216" s="58"/>
      <c r="N216" s="58"/>
    </row>
    <row r="217" spans="1:20">
      <c r="A217" s="8"/>
      <c r="B217" s="187"/>
      <c r="C217" s="209"/>
      <c r="D217" s="209"/>
      <c r="E217" s="209"/>
      <c r="F217" s="209"/>
      <c r="G217" s="209"/>
      <c r="H217" s="209"/>
      <c r="I217" s="209"/>
      <c r="J217" s="209"/>
      <c r="K217" s="209"/>
      <c r="L217" s="209"/>
      <c r="M217" s="209"/>
      <c r="N217" s="209"/>
    </row>
    <row r="218" spans="1:20">
      <c r="A218" s="8"/>
      <c r="B218" s="8"/>
      <c r="C218" s="137"/>
      <c r="D218" s="137"/>
      <c r="E218" s="137"/>
      <c r="F218" s="137"/>
      <c r="G218" s="137"/>
      <c r="H218" s="137"/>
      <c r="I218" s="137"/>
      <c r="J218" s="137"/>
      <c r="K218" s="137"/>
      <c r="L218" s="137"/>
      <c r="M218" s="137"/>
      <c r="N218" s="137"/>
    </row>
    <row r="219" spans="1:20">
      <c r="A219" s="556"/>
      <c r="B219" s="556"/>
      <c r="C219" s="556"/>
      <c r="D219" s="556"/>
      <c r="E219" s="556"/>
      <c r="F219" s="556"/>
      <c r="G219" s="556"/>
      <c r="H219" s="556"/>
      <c r="I219" s="556"/>
      <c r="J219" s="556"/>
      <c r="K219" s="556"/>
      <c r="L219" s="556"/>
      <c r="M219" s="556"/>
      <c r="N219" s="556"/>
      <c r="O219" s="556"/>
      <c r="P219" s="556"/>
      <c r="Q219" s="556"/>
      <c r="R219" s="556"/>
      <c r="S219" s="556"/>
      <c r="T219" s="556"/>
    </row>
    <row r="220" spans="1:20">
      <c r="A220" s="557"/>
      <c r="B220" s="557"/>
      <c r="C220" s="557"/>
      <c r="D220" s="557"/>
      <c r="E220" s="557"/>
      <c r="F220" s="557"/>
      <c r="G220" s="557"/>
      <c r="H220" s="557"/>
      <c r="I220" s="557"/>
      <c r="J220" s="557"/>
      <c r="K220" s="557"/>
      <c r="L220" s="557"/>
      <c r="M220" s="557"/>
      <c r="N220" s="557"/>
      <c r="O220" s="557"/>
      <c r="P220" s="557"/>
      <c r="Q220" s="557"/>
      <c r="R220" s="557"/>
      <c r="S220" s="557"/>
      <c r="T220" s="557"/>
    </row>
    <row r="221" spans="1:20">
      <c r="A221" s="557"/>
      <c r="B221" s="557"/>
      <c r="C221" s="557"/>
      <c r="D221" s="557"/>
      <c r="E221" s="557"/>
      <c r="F221" s="557"/>
      <c r="G221" s="557"/>
      <c r="H221" s="557"/>
      <c r="I221" s="557"/>
      <c r="J221" s="557"/>
      <c r="K221" s="557"/>
      <c r="L221" s="557"/>
      <c r="M221" s="557"/>
      <c r="N221" s="557"/>
      <c r="O221" s="557"/>
      <c r="P221" s="557"/>
      <c r="Q221" s="557"/>
      <c r="R221" s="557"/>
      <c r="S221" s="557"/>
      <c r="T221" s="557"/>
    </row>
    <row r="222" spans="1:20">
      <c r="A222" s="557"/>
      <c r="B222" s="557"/>
      <c r="C222" s="557"/>
      <c r="D222" s="557"/>
      <c r="E222" s="557"/>
      <c r="F222" s="557"/>
      <c r="G222" s="557"/>
      <c r="H222" s="557"/>
      <c r="I222" s="557"/>
      <c r="J222" s="557"/>
      <c r="K222" s="557"/>
      <c r="L222" s="557"/>
      <c r="M222" s="557"/>
      <c r="N222" s="557"/>
      <c r="O222" s="557"/>
      <c r="P222" s="557"/>
      <c r="Q222" s="557"/>
      <c r="R222" s="557"/>
      <c r="S222" s="557"/>
      <c r="T222" s="557"/>
    </row>
    <row r="223" spans="1:20">
      <c r="A223" s="557"/>
      <c r="B223" s="557"/>
      <c r="C223" s="557"/>
      <c r="D223" s="557"/>
      <c r="E223" s="557"/>
      <c r="F223" s="557"/>
      <c r="G223" s="557"/>
      <c r="H223" s="557"/>
      <c r="I223" s="557"/>
      <c r="J223" s="557"/>
      <c r="K223" s="557"/>
      <c r="L223" s="557"/>
      <c r="M223" s="557"/>
      <c r="N223" s="557"/>
      <c r="O223" s="557"/>
      <c r="P223" s="557"/>
      <c r="Q223" s="557"/>
      <c r="R223" s="557"/>
      <c r="S223" s="557"/>
      <c r="T223" s="557"/>
    </row>
  </sheetData>
  <mergeCells count="211">
    <mergeCell ref="B199:B200"/>
    <mergeCell ref="C199:E199"/>
    <mergeCell ref="F199:H199"/>
    <mergeCell ref="I199:K199"/>
    <mergeCell ref="L199:N199"/>
    <mergeCell ref="C178:E178"/>
    <mergeCell ref="F178:H178"/>
    <mergeCell ref="I178:K178"/>
    <mergeCell ref="L178:N178"/>
    <mergeCell ref="B178:B179"/>
    <mergeCell ref="D160:E160"/>
    <mergeCell ref="F160:G160"/>
    <mergeCell ref="H160:I160"/>
    <mergeCell ref="J160:K160"/>
    <mergeCell ref="L160:M160"/>
    <mergeCell ref="D159:E159"/>
    <mergeCell ref="F159:G159"/>
    <mergeCell ref="H159:I159"/>
    <mergeCell ref="J159:K159"/>
    <mergeCell ref="L159:M159"/>
    <mergeCell ref="D158:E158"/>
    <mergeCell ref="F158:G158"/>
    <mergeCell ref="H158:I158"/>
    <mergeCell ref="J158:K158"/>
    <mergeCell ref="L158:M158"/>
    <mergeCell ref="D157:E157"/>
    <mergeCell ref="F157:G157"/>
    <mergeCell ref="H157:I157"/>
    <mergeCell ref="J157:K157"/>
    <mergeCell ref="L157:M157"/>
    <mergeCell ref="D156:E156"/>
    <mergeCell ref="F156:G156"/>
    <mergeCell ref="H156:I156"/>
    <mergeCell ref="J156:K156"/>
    <mergeCell ref="L156:M156"/>
    <mergeCell ref="D155:E155"/>
    <mergeCell ref="F155:G155"/>
    <mergeCell ref="H155:I155"/>
    <mergeCell ref="J155:K155"/>
    <mergeCell ref="L155:M155"/>
    <mergeCell ref="D154:E154"/>
    <mergeCell ref="F154:G154"/>
    <mergeCell ref="H154:I154"/>
    <mergeCell ref="J154:K154"/>
    <mergeCell ref="L154:M154"/>
    <mergeCell ref="D153:E153"/>
    <mergeCell ref="F153:G153"/>
    <mergeCell ref="H153:I153"/>
    <mergeCell ref="J153:K153"/>
    <mergeCell ref="L153:M153"/>
    <mergeCell ref="D152:E152"/>
    <mergeCell ref="F152:G152"/>
    <mergeCell ref="H152:I152"/>
    <mergeCell ref="J152:K152"/>
    <mergeCell ref="L152:M152"/>
    <mergeCell ref="D151:E151"/>
    <mergeCell ref="F151:G151"/>
    <mergeCell ref="H151:I151"/>
    <mergeCell ref="J151:K151"/>
    <mergeCell ref="L151:M151"/>
    <mergeCell ref="D150:E150"/>
    <mergeCell ref="F150:G150"/>
    <mergeCell ref="H150:I150"/>
    <mergeCell ref="J150:K150"/>
    <mergeCell ref="L150:M150"/>
    <mergeCell ref="D149:E149"/>
    <mergeCell ref="F149:G149"/>
    <mergeCell ref="H149:I149"/>
    <mergeCell ref="J149:K149"/>
    <mergeCell ref="L149:M149"/>
    <mergeCell ref="D148:E148"/>
    <mergeCell ref="F148:G148"/>
    <mergeCell ref="H148:I148"/>
    <mergeCell ref="J148:K148"/>
    <mergeCell ref="L148:M148"/>
    <mergeCell ref="D147:E147"/>
    <mergeCell ref="F147:G147"/>
    <mergeCell ref="H147:I147"/>
    <mergeCell ref="J147:K147"/>
    <mergeCell ref="L147:M147"/>
    <mergeCell ref="D146:E146"/>
    <mergeCell ref="F146:G146"/>
    <mergeCell ref="H146:I146"/>
    <mergeCell ref="J146:K146"/>
    <mergeCell ref="L146:M146"/>
    <mergeCell ref="D145:E145"/>
    <mergeCell ref="F145:G145"/>
    <mergeCell ref="H145:I145"/>
    <mergeCell ref="J145:K145"/>
    <mergeCell ref="L145:M145"/>
    <mergeCell ref="D144:E144"/>
    <mergeCell ref="F144:G144"/>
    <mergeCell ref="H144:I144"/>
    <mergeCell ref="J144:K144"/>
    <mergeCell ref="L144:M144"/>
    <mergeCell ref="D143:E143"/>
    <mergeCell ref="F143:G143"/>
    <mergeCell ref="H143:I143"/>
    <mergeCell ref="J143:K143"/>
    <mergeCell ref="L143:M143"/>
    <mergeCell ref="D142:E142"/>
    <mergeCell ref="F142:G142"/>
    <mergeCell ref="H142:I142"/>
    <mergeCell ref="J142:K142"/>
    <mergeCell ref="L142:M142"/>
    <mergeCell ref="D141:E141"/>
    <mergeCell ref="F141:G141"/>
    <mergeCell ref="H141:I141"/>
    <mergeCell ref="J141:K141"/>
    <mergeCell ref="L141:M141"/>
    <mergeCell ref="D140:E140"/>
    <mergeCell ref="F140:G140"/>
    <mergeCell ref="H140:I140"/>
    <mergeCell ref="J140:K140"/>
    <mergeCell ref="L140:M140"/>
    <mergeCell ref="D139:E139"/>
    <mergeCell ref="F139:G139"/>
    <mergeCell ref="H139:I139"/>
    <mergeCell ref="J139:K139"/>
    <mergeCell ref="L139:M139"/>
    <mergeCell ref="D138:E138"/>
    <mergeCell ref="F138:G138"/>
    <mergeCell ref="H138:I138"/>
    <mergeCell ref="J138:K138"/>
    <mergeCell ref="L138:M138"/>
    <mergeCell ref="L136:M136"/>
    <mergeCell ref="D137:E137"/>
    <mergeCell ref="F137:G137"/>
    <mergeCell ref="H137:I137"/>
    <mergeCell ref="J137:K137"/>
    <mergeCell ref="L137:M137"/>
    <mergeCell ref="H136:I136"/>
    <mergeCell ref="J136:K136"/>
    <mergeCell ref="L135:M135"/>
    <mergeCell ref="H134:I134"/>
    <mergeCell ref="J134:K134"/>
    <mergeCell ref="H135:I135"/>
    <mergeCell ref="J135:K135"/>
    <mergeCell ref="L134:M134"/>
    <mergeCell ref="L132:M132"/>
    <mergeCell ref="L133:M133"/>
    <mergeCell ref="H131:I131"/>
    <mergeCell ref="J131:K131"/>
    <mergeCell ref="H132:I132"/>
    <mergeCell ref="J132:K132"/>
    <mergeCell ref="H133:I133"/>
    <mergeCell ref="J133:K133"/>
    <mergeCell ref="H130:I130"/>
    <mergeCell ref="J130:K130"/>
    <mergeCell ref="L130:M130"/>
    <mergeCell ref="A219:T223"/>
    <mergeCell ref="D132:E132"/>
    <mergeCell ref="D133:E133"/>
    <mergeCell ref="F131:G131"/>
    <mergeCell ref="F132:G132"/>
    <mergeCell ref="F133:G133"/>
    <mergeCell ref="L131:M131"/>
    <mergeCell ref="A103:A104"/>
    <mergeCell ref="B103:B104"/>
    <mergeCell ref="C103:H103"/>
    <mergeCell ref="I103:N103"/>
    <mergeCell ref="O103:T103"/>
    <mergeCell ref="C104:E104"/>
    <mergeCell ref="F104:H104"/>
    <mergeCell ref="I104:K104"/>
    <mergeCell ref="L104:N104"/>
    <mergeCell ref="O104:Q104"/>
    <mergeCell ref="R104:T104"/>
    <mergeCell ref="D134:E134"/>
    <mergeCell ref="D135:E135"/>
    <mergeCell ref="D136:E136"/>
    <mergeCell ref="F134:G134"/>
    <mergeCell ref="F135:G135"/>
    <mergeCell ref="F136:G136"/>
    <mergeCell ref="D131:E131"/>
    <mergeCell ref="D130:E130"/>
    <mergeCell ref="F130:G130"/>
    <mergeCell ref="O7:T7"/>
    <mergeCell ref="C8:E8"/>
    <mergeCell ref="F8:H8"/>
    <mergeCell ref="C7:H7"/>
    <mergeCell ref="I8:K8"/>
    <mergeCell ref="L8:N8"/>
    <mergeCell ref="O8:Q8"/>
    <mergeCell ref="R8:T8"/>
    <mergeCell ref="O77:T77"/>
    <mergeCell ref="O78:Q78"/>
    <mergeCell ref="R78:T78"/>
    <mergeCell ref="A77:A78"/>
    <mergeCell ref="A73:T73"/>
    <mergeCell ref="B77:B78"/>
    <mergeCell ref="A7:A9"/>
    <mergeCell ref="C77:H77"/>
    <mergeCell ref="I77:N77"/>
    <mergeCell ref="C78:E78"/>
    <mergeCell ref="F78:H78"/>
    <mergeCell ref="I78:K78"/>
    <mergeCell ref="L78:N78"/>
    <mergeCell ref="I7:N7"/>
    <mergeCell ref="B7:B9"/>
    <mergeCell ref="A35:A37"/>
    <mergeCell ref="B35:B37"/>
    <mergeCell ref="I35:N35"/>
    <mergeCell ref="O35:T35"/>
    <mergeCell ref="C36:E36"/>
    <mergeCell ref="F36:H36"/>
    <mergeCell ref="I36:K36"/>
    <mergeCell ref="L36:N36"/>
    <mergeCell ref="O36:Q36"/>
    <mergeCell ref="R36:T36"/>
    <mergeCell ref="C35:H35"/>
  </mergeCells>
  <printOptions horizontalCentered="1"/>
  <pageMargins left="0" right="0" top="0.5" bottom="0.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dimension ref="A1:N47"/>
  <sheetViews>
    <sheetView workbookViewId="0">
      <selection activeCell="N5" sqref="N5"/>
    </sheetView>
  </sheetViews>
  <sheetFormatPr defaultRowHeight="15.75"/>
  <cols>
    <col min="5" max="5" width="9.75" customWidth="1"/>
    <col min="6" max="6" width="9.625" customWidth="1"/>
    <col min="7" max="7" width="10.125" customWidth="1"/>
    <col min="9" max="9" width="11.75" customWidth="1"/>
  </cols>
  <sheetData>
    <row r="1" spans="1:14">
      <c r="A1" s="1" t="s">
        <v>298</v>
      </c>
    </row>
    <row r="3" spans="1:14">
      <c r="A3" s="1" t="s">
        <v>299</v>
      </c>
    </row>
    <row r="4" spans="1:14" ht="31.5">
      <c r="B4" s="441" t="s">
        <v>2</v>
      </c>
      <c r="C4" s="441"/>
      <c r="D4" s="441"/>
      <c r="E4" s="176" t="s">
        <v>400</v>
      </c>
      <c r="F4" s="176" t="s">
        <v>401</v>
      </c>
      <c r="G4" s="176" t="s">
        <v>402</v>
      </c>
      <c r="H4" s="176" t="s">
        <v>403</v>
      </c>
      <c r="I4" s="176" t="s">
        <v>404</v>
      </c>
      <c r="J4" s="175" t="s">
        <v>405</v>
      </c>
      <c r="K4" s="175" t="s">
        <v>406</v>
      </c>
      <c r="L4" s="176" t="s">
        <v>407</v>
      </c>
      <c r="M4" s="105" t="s">
        <v>409</v>
      </c>
      <c r="N4" s="176" t="s">
        <v>408</v>
      </c>
    </row>
    <row r="5" spans="1:14">
      <c r="B5" s="558"/>
      <c r="C5" s="558"/>
      <c r="D5" s="558"/>
      <c r="E5" s="5"/>
      <c r="F5" s="5"/>
      <c r="G5" s="5"/>
      <c r="H5" s="5"/>
      <c r="I5" s="5"/>
      <c r="J5" s="5"/>
      <c r="K5" s="5"/>
      <c r="L5" s="5"/>
      <c r="M5" s="5"/>
      <c r="N5" s="5"/>
    </row>
    <row r="6" spans="1:14">
      <c r="B6" s="558"/>
      <c r="C6" s="558"/>
      <c r="D6" s="558"/>
      <c r="E6" s="5"/>
      <c r="F6" s="5"/>
      <c r="G6" s="5"/>
      <c r="H6" s="5"/>
      <c r="I6" s="5"/>
      <c r="J6" s="5"/>
      <c r="K6" s="5"/>
      <c r="L6" s="5"/>
      <c r="M6" s="5"/>
      <c r="N6" s="5"/>
    </row>
    <row r="7" spans="1:14">
      <c r="B7" s="558"/>
      <c r="C7" s="558"/>
      <c r="D7" s="558"/>
      <c r="E7" s="5"/>
      <c r="F7" s="5"/>
      <c r="G7" s="5"/>
      <c r="H7" s="5"/>
      <c r="I7" s="5"/>
      <c r="J7" s="5"/>
      <c r="K7" s="5"/>
      <c r="L7" s="5"/>
      <c r="M7" s="5"/>
      <c r="N7" s="5"/>
    </row>
    <row r="8" spans="1:14">
      <c r="B8" s="558"/>
      <c r="C8" s="558"/>
      <c r="D8" s="558"/>
      <c r="E8" s="5"/>
      <c r="F8" s="5"/>
      <c r="G8" s="5"/>
      <c r="H8" s="5"/>
      <c r="I8" s="5"/>
      <c r="J8" s="5"/>
      <c r="K8" s="5"/>
      <c r="L8" s="5"/>
      <c r="M8" s="5"/>
      <c r="N8" s="5"/>
    </row>
    <row r="9" spans="1:14">
      <c r="B9" s="558"/>
      <c r="C9" s="558"/>
      <c r="D9" s="558"/>
      <c r="E9" s="5"/>
      <c r="F9" s="5"/>
      <c r="G9" s="5"/>
      <c r="H9" s="5"/>
      <c r="I9" s="5"/>
      <c r="J9" s="5"/>
      <c r="K9" s="5"/>
      <c r="L9" s="5"/>
      <c r="M9" s="5"/>
      <c r="N9" s="5"/>
    </row>
    <row r="10" spans="1:14">
      <c r="B10" s="558"/>
      <c r="C10" s="558"/>
      <c r="D10" s="558"/>
      <c r="E10" s="5"/>
      <c r="F10" s="5"/>
      <c r="G10" s="5"/>
      <c r="H10" s="5"/>
      <c r="I10" s="5"/>
      <c r="J10" s="5"/>
      <c r="K10" s="5"/>
      <c r="L10" s="5"/>
      <c r="M10" s="5"/>
      <c r="N10" s="5"/>
    </row>
    <row r="11" spans="1:14">
      <c r="B11" s="558"/>
      <c r="C11" s="558"/>
      <c r="D11" s="558"/>
      <c r="E11" s="5"/>
      <c r="F11" s="5"/>
      <c r="G11" s="5"/>
      <c r="H11" s="5"/>
      <c r="I11" s="5"/>
      <c r="J11" s="5"/>
      <c r="K11" s="5"/>
      <c r="L11" s="5"/>
      <c r="M11" s="5"/>
      <c r="N11" s="5"/>
    </row>
    <row r="12" spans="1:14">
      <c r="B12" s="558"/>
      <c r="C12" s="558"/>
      <c r="D12" s="558"/>
      <c r="E12" s="5"/>
      <c r="F12" s="5"/>
      <c r="G12" s="5"/>
      <c r="H12" s="5"/>
      <c r="I12" s="5"/>
      <c r="J12" s="5"/>
      <c r="K12" s="5"/>
      <c r="L12" s="5"/>
      <c r="M12" s="5"/>
      <c r="N12" s="5"/>
    </row>
    <row r="13" spans="1:14">
      <c r="B13" s="558"/>
      <c r="C13" s="558"/>
      <c r="D13" s="558"/>
      <c r="E13" s="5"/>
      <c r="F13" s="5"/>
      <c r="G13" s="5"/>
      <c r="H13" s="5"/>
      <c r="I13" s="5"/>
      <c r="J13" s="5"/>
      <c r="K13" s="5"/>
      <c r="L13" s="5"/>
      <c r="M13" s="5"/>
      <c r="N13" s="5"/>
    </row>
    <row r="14" spans="1:14">
      <c r="B14" s="558"/>
      <c r="C14" s="558"/>
      <c r="D14" s="558"/>
      <c r="E14" s="5"/>
      <c r="F14" s="5"/>
      <c r="G14" s="5"/>
      <c r="H14" s="5"/>
      <c r="I14" s="5"/>
      <c r="J14" s="5"/>
      <c r="K14" s="5"/>
      <c r="L14" s="5"/>
      <c r="M14" s="5"/>
      <c r="N14" s="5"/>
    </row>
    <row r="15" spans="1:14">
      <c r="B15" s="558"/>
      <c r="C15" s="558"/>
      <c r="D15" s="558"/>
      <c r="E15" s="5"/>
      <c r="F15" s="5"/>
      <c r="G15" s="5"/>
      <c r="H15" s="5"/>
      <c r="I15" s="5"/>
      <c r="J15" s="5"/>
      <c r="K15" s="5"/>
      <c r="L15" s="5"/>
      <c r="M15" s="5"/>
      <c r="N15" s="5"/>
    </row>
    <row r="16" spans="1:14">
      <c r="B16" s="558"/>
      <c r="C16" s="558"/>
      <c r="D16" s="558"/>
      <c r="E16" s="5"/>
      <c r="F16" s="5"/>
      <c r="G16" s="5"/>
      <c r="H16" s="5"/>
      <c r="I16" s="5"/>
      <c r="J16" s="5"/>
      <c r="K16" s="5"/>
      <c r="L16" s="5"/>
      <c r="M16" s="5"/>
      <c r="N16" s="5"/>
    </row>
    <row r="17" spans="1:14">
      <c r="B17" s="558"/>
      <c r="C17" s="558"/>
      <c r="D17" s="558"/>
      <c r="E17" s="5"/>
      <c r="F17" s="5"/>
      <c r="G17" s="5"/>
      <c r="H17" s="5"/>
      <c r="I17" s="5"/>
      <c r="J17" s="5"/>
      <c r="K17" s="5"/>
      <c r="L17" s="5"/>
      <c r="M17" s="5"/>
      <c r="N17" s="5"/>
    </row>
    <row r="18" spans="1:14">
      <c r="B18" s="558"/>
      <c r="C18" s="558"/>
      <c r="D18" s="558"/>
      <c r="E18" s="5"/>
      <c r="F18" s="5"/>
      <c r="G18" s="5"/>
      <c r="H18" s="5"/>
      <c r="I18" s="5"/>
      <c r="J18" s="5"/>
      <c r="K18" s="5"/>
      <c r="L18" s="5"/>
      <c r="M18" s="5"/>
      <c r="N18" s="5"/>
    </row>
    <row r="19" spans="1:14">
      <c r="B19" s="558"/>
      <c r="C19" s="558"/>
      <c r="D19" s="558"/>
      <c r="E19" s="5"/>
      <c r="F19" s="5"/>
      <c r="G19" s="5"/>
      <c r="H19" s="5"/>
      <c r="I19" s="5"/>
      <c r="J19" s="5"/>
      <c r="K19" s="5"/>
      <c r="L19" s="5"/>
      <c r="M19" s="5"/>
      <c r="N19" s="5"/>
    </row>
    <row r="20" spans="1:14">
      <c r="B20" s="558"/>
      <c r="C20" s="558"/>
      <c r="D20" s="558"/>
      <c r="E20" s="5"/>
      <c r="F20" s="5"/>
      <c r="G20" s="5"/>
      <c r="H20" s="5"/>
      <c r="I20" s="5"/>
      <c r="J20" s="5"/>
      <c r="K20" s="5"/>
      <c r="L20" s="5"/>
      <c r="M20" s="5"/>
      <c r="N20" s="5"/>
    </row>
    <row r="21" spans="1:14">
      <c r="B21" s="558"/>
      <c r="C21" s="558"/>
      <c r="D21" s="558"/>
      <c r="E21" s="5"/>
      <c r="F21" s="5"/>
      <c r="G21" s="5"/>
      <c r="H21" s="5"/>
      <c r="I21" s="5"/>
      <c r="J21" s="5"/>
      <c r="K21" s="5"/>
      <c r="L21" s="5"/>
      <c r="M21" s="5"/>
      <c r="N21" s="5"/>
    </row>
    <row r="22" spans="1:14">
      <c r="B22" s="558"/>
      <c r="C22" s="558"/>
      <c r="D22" s="558"/>
      <c r="E22" s="5"/>
      <c r="F22" s="5"/>
      <c r="G22" s="5"/>
      <c r="H22" s="5"/>
      <c r="I22" s="5"/>
      <c r="J22" s="5"/>
      <c r="K22" s="5"/>
      <c r="L22" s="5"/>
      <c r="M22" s="5"/>
      <c r="N22" s="5"/>
    </row>
    <row r="24" spans="1:14">
      <c r="A24" s="210" t="s">
        <v>461</v>
      </c>
      <c r="B24" s="1"/>
      <c r="C24" s="1"/>
      <c r="D24" s="1"/>
      <c r="E24" s="1"/>
    </row>
    <row r="25" spans="1:14">
      <c r="A25" s="241" t="s">
        <v>460</v>
      </c>
      <c r="B25" s="213"/>
      <c r="C25" s="213"/>
      <c r="D25" s="213"/>
      <c r="E25" s="213"/>
    </row>
    <row r="26" spans="1:14">
      <c r="B26" s="441" t="s">
        <v>2</v>
      </c>
      <c r="C26" s="441"/>
      <c r="D26" s="441"/>
      <c r="E26" s="174" t="s">
        <v>411</v>
      </c>
      <c r="F26" s="441" t="s">
        <v>410</v>
      </c>
      <c r="G26" s="441"/>
      <c r="H26" s="441"/>
    </row>
    <row r="27" spans="1:14">
      <c r="B27" s="558"/>
      <c r="C27" s="558"/>
      <c r="D27" s="558"/>
      <c r="E27" s="5"/>
      <c r="F27" s="559"/>
      <c r="G27" s="559"/>
      <c r="H27" s="559"/>
    </row>
    <row r="28" spans="1:14">
      <c r="B28" s="558"/>
      <c r="C28" s="558"/>
      <c r="D28" s="558"/>
      <c r="E28" s="5"/>
      <c r="F28" s="559"/>
      <c r="G28" s="559"/>
      <c r="H28" s="559"/>
    </row>
    <row r="29" spans="1:14">
      <c r="B29" s="558"/>
      <c r="C29" s="558"/>
      <c r="D29" s="558"/>
      <c r="E29" s="5"/>
      <c r="F29" s="559"/>
      <c r="G29" s="559"/>
      <c r="H29" s="559"/>
    </row>
    <row r="30" spans="1:14">
      <c r="B30" s="558"/>
      <c r="C30" s="558"/>
      <c r="D30" s="558"/>
      <c r="E30" s="5"/>
      <c r="F30" s="559"/>
      <c r="G30" s="559"/>
      <c r="H30" s="559"/>
    </row>
    <row r="31" spans="1:14">
      <c r="B31" s="558"/>
      <c r="C31" s="558"/>
      <c r="D31" s="558"/>
      <c r="E31" s="5"/>
      <c r="F31" s="559"/>
      <c r="G31" s="559"/>
      <c r="H31" s="559"/>
    </row>
    <row r="32" spans="1:14">
      <c r="B32" s="558"/>
      <c r="C32" s="558"/>
      <c r="D32" s="558"/>
      <c r="E32" s="5"/>
      <c r="F32" s="559"/>
      <c r="G32" s="559"/>
      <c r="H32" s="559"/>
    </row>
    <row r="33" spans="2:8">
      <c r="B33" s="558"/>
      <c r="C33" s="558"/>
      <c r="D33" s="558"/>
      <c r="E33" s="5"/>
      <c r="F33" s="559"/>
      <c r="G33" s="559"/>
      <c r="H33" s="559"/>
    </row>
    <row r="34" spans="2:8">
      <c r="B34" s="558"/>
      <c r="C34" s="558"/>
      <c r="D34" s="558"/>
      <c r="E34" s="5"/>
      <c r="F34" s="559"/>
      <c r="G34" s="559"/>
      <c r="H34" s="559"/>
    </row>
    <row r="35" spans="2:8">
      <c r="B35" s="558"/>
      <c r="C35" s="558"/>
      <c r="D35" s="558"/>
      <c r="E35" s="5"/>
      <c r="F35" s="559"/>
      <c r="G35" s="559"/>
      <c r="H35" s="559"/>
    </row>
    <row r="36" spans="2:8">
      <c r="B36" s="558"/>
      <c r="C36" s="558"/>
      <c r="D36" s="558"/>
      <c r="E36" s="5"/>
      <c r="F36" s="559"/>
      <c r="G36" s="559"/>
      <c r="H36" s="559"/>
    </row>
    <row r="37" spans="2:8">
      <c r="B37" s="558"/>
      <c r="C37" s="558"/>
      <c r="D37" s="558"/>
      <c r="E37" s="5"/>
      <c r="F37" s="559"/>
      <c r="G37" s="559"/>
      <c r="H37" s="559"/>
    </row>
    <row r="38" spans="2:8">
      <c r="B38" s="558"/>
      <c r="C38" s="558"/>
      <c r="D38" s="558"/>
      <c r="E38" s="5"/>
      <c r="F38" s="559"/>
      <c r="G38" s="559"/>
      <c r="H38" s="559"/>
    </row>
    <row r="39" spans="2:8">
      <c r="B39" s="558"/>
      <c r="C39" s="558"/>
      <c r="D39" s="558"/>
      <c r="E39" s="5"/>
      <c r="F39" s="559"/>
      <c r="G39" s="559"/>
      <c r="H39" s="559"/>
    </row>
    <row r="40" spans="2:8">
      <c r="B40" s="558"/>
      <c r="C40" s="558"/>
      <c r="D40" s="558"/>
      <c r="E40" s="5"/>
      <c r="F40" s="559"/>
      <c r="G40" s="559"/>
      <c r="H40" s="559"/>
    </row>
    <row r="41" spans="2:8">
      <c r="B41" s="558"/>
      <c r="C41" s="558"/>
      <c r="D41" s="558"/>
      <c r="E41" s="5"/>
      <c r="F41" s="559"/>
      <c r="G41" s="559"/>
      <c r="H41" s="559"/>
    </row>
    <row r="42" spans="2:8">
      <c r="B42" s="558"/>
      <c r="C42" s="558"/>
      <c r="D42" s="558"/>
      <c r="E42" s="5"/>
      <c r="F42" s="559"/>
      <c r="G42" s="559"/>
      <c r="H42" s="559"/>
    </row>
    <row r="43" spans="2:8">
      <c r="B43" s="558"/>
      <c r="C43" s="558"/>
      <c r="D43" s="558"/>
      <c r="E43" s="5"/>
      <c r="F43" s="559"/>
      <c r="G43" s="559"/>
      <c r="H43" s="559"/>
    </row>
    <row r="44" spans="2:8">
      <c r="B44" s="558"/>
      <c r="C44" s="558"/>
      <c r="D44" s="558"/>
      <c r="E44" s="5"/>
      <c r="F44" s="559"/>
      <c r="G44" s="559"/>
      <c r="H44" s="559"/>
    </row>
    <row r="47" spans="2:8">
      <c r="B47" s="7"/>
    </row>
  </sheetData>
  <mergeCells count="57">
    <mergeCell ref="B43:D43"/>
    <mergeCell ref="B44:D44"/>
    <mergeCell ref="B30:D30"/>
    <mergeCell ref="F44:H44"/>
    <mergeCell ref="B34:D34"/>
    <mergeCell ref="B35:D35"/>
    <mergeCell ref="B36:D36"/>
    <mergeCell ref="B37:D37"/>
    <mergeCell ref="B38:D38"/>
    <mergeCell ref="B39:D39"/>
    <mergeCell ref="F42:H42"/>
    <mergeCell ref="F43:H43"/>
    <mergeCell ref="F38:H38"/>
    <mergeCell ref="F39:H39"/>
    <mergeCell ref="F40:H40"/>
    <mergeCell ref="F41:H41"/>
    <mergeCell ref="B40:D40"/>
    <mergeCell ref="B41:D41"/>
    <mergeCell ref="B42:D42"/>
    <mergeCell ref="B31:D31"/>
    <mergeCell ref="B32:D32"/>
    <mergeCell ref="B33:D33"/>
    <mergeCell ref="F36:H36"/>
    <mergeCell ref="F37:H37"/>
    <mergeCell ref="F35:H35"/>
    <mergeCell ref="F30:H30"/>
    <mergeCell ref="F31:H31"/>
    <mergeCell ref="F32:H32"/>
    <mergeCell ref="F33:H33"/>
    <mergeCell ref="F34:H34"/>
    <mergeCell ref="B22:D22"/>
    <mergeCell ref="F26:H26"/>
    <mergeCell ref="F27:H27"/>
    <mergeCell ref="F28:H28"/>
    <mergeCell ref="F29:H29"/>
    <mergeCell ref="B26:D26"/>
    <mergeCell ref="B27:D27"/>
    <mergeCell ref="B28:D28"/>
    <mergeCell ref="B29:D29"/>
    <mergeCell ref="B21:D21"/>
    <mergeCell ref="B10:D10"/>
    <mergeCell ref="B11:D11"/>
    <mergeCell ref="B12:D12"/>
    <mergeCell ref="B13:D13"/>
    <mergeCell ref="B14:D14"/>
    <mergeCell ref="B15:D15"/>
    <mergeCell ref="B16:D16"/>
    <mergeCell ref="B17:D17"/>
    <mergeCell ref="B18:D18"/>
    <mergeCell ref="B19:D19"/>
    <mergeCell ref="B20:D20"/>
    <mergeCell ref="B9:D9"/>
    <mergeCell ref="B4:D4"/>
    <mergeCell ref="B5:D5"/>
    <mergeCell ref="B6:D6"/>
    <mergeCell ref="B7:D7"/>
    <mergeCell ref="B8: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Summary</vt:lpstr>
      <vt:lpstr>Basic Info</vt:lpstr>
      <vt:lpstr>Basic Resources</vt:lpstr>
      <vt:lpstr>Access 1</vt:lpstr>
      <vt:lpstr>Access 2</vt:lpstr>
      <vt:lpstr>Quality</vt:lpstr>
      <vt:lpstr>Disaster Preparedness</vt:lpstr>
      <vt:lpstr>'Access 1'!Print_Area</vt:lpstr>
      <vt:lpstr>'Access 2'!Print_Area</vt:lpstr>
      <vt:lpstr>'Basic Info'!Print_Area</vt:lpstr>
      <vt:lpstr>'Basic Resources'!Print_Area</vt:lpstr>
      <vt:lpstr>Quality!Print_Area</vt:lpstr>
    </vt:vector>
  </TitlesOfParts>
  <Company>UNICEF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Psyche Vetta Olayvar</dc:creator>
  <cp:lastModifiedBy>ruth</cp:lastModifiedBy>
  <cp:lastPrinted>2013-10-31T01:02:36Z</cp:lastPrinted>
  <dcterms:created xsi:type="dcterms:W3CDTF">2012-08-07T01:01:41Z</dcterms:created>
  <dcterms:modified xsi:type="dcterms:W3CDTF">2013-12-03T05:53:36Z</dcterms:modified>
</cp:coreProperties>
</file>